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8010" tabRatio="556"/>
  </bookViews>
  <sheets>
    <sheet name="Sheet1" sheetId="2" r:id="rId1"/>
    <sheet name="Sheet3" sheetId="3" state="hidden" r:id="rId2"/>
    <sheet name="Sheet4" sheetId="4" state="hidden" r:id="rId3"/>
    <sheet name="Sheet5" sheetId="5" state="hidden" r:id="rId4"/>
    <sheet name="Sheet6" sheetId="6" state="hidden" r:id="rId5"/>
  </sheets>
  <calcPr calcId="124519"/>
</workbook>
</file>

<file path=xl/calcChain.xml><?xml version="1.0" encoding="utf-8"?>
<calcChain xmlns="http://schemas.openxmlformats.org/spreadsheetml/2006/main">
  <c r="A2" i="3"/>
  <c r="A2" i="4" s="1"/>
  <c r="A2" i="5" s="1"/>
  <c r="A2" i="6" s="1"/>
  <c r="T9" i="2" s="1"/>
  <c r="A3" i="3"/>
  <c r="A3" i="4" s="1"/>
  <c r="A3" i="5" s="1"/>
  <c r="A3" i="6" s="1"/>
  <c r="T10" i="2" s="1"/>
  <c r="A4" i="3"/>
  <c r="A4" i="4" s="1"/>
  <c r="A4" i="5" s="1"/>
  <c r="A4" i="6" s="1"/>
  <c r="T11" i="2" s="1"/>
  <c r="A5" i="3"/>
  <c r="A5" i="4" s="1"/>
  <c r="A5" i="5" s="1"/>
  <c r="A5" i="6" s="1"/>
  <c r="T12" i="2" s="1"/>
  <c r="A6" i="3"/>
  <c r="A6" i="4" s="1"/>
  <c r="A6" i="5" s="1"/>
  <c r="A6" i="6" s="1"/>
  <c r="T13" i="2" s="1"/>
  <c r="A7" i="3"/>
  <c r="A7" i="4" s="1"/>
  <c r="A7" i="5" s="1"/>
  <c r="A7" i="6" s="1"/>
  <c r="T14" i="2" s="1"/>
  <c r="A8" i="3"/>
  <c r="A8" i="4" s="1"/>
  <c r="A8" i="5" s="1"/>
  <c r="A8" i="6" s="1"/>
  <c r="T15" i="2" s="1"/>
  <c r="A9" i="3"/>
  <c r="A9" i="4" s="1"/>
  <c r="A9" i="5" s="1"/>
  <c r="A9" i="6" s="1"/>
  <c r="T16" i="2" s="1"/>
  <c r="A10" i="3"/>
  <c r="A10" i="4" s="1"/>
  <c r="A10" i="5" s="1"/>
  <c r="A10" i="6" s="1"/>
  <c r="T17" i="2" s="1"/>
  <c r="A11" i="3"/>
  <c r="A11" i="4" s="1"/>
  <c r="A11" i="5" s="1"/>
  <c r="A11" i="6" s="1"/>
  <c r="T18" i="2" s="1"/>
  <c r="A12" i="3"/>
  <c r="A12" i="4" s="1"/>
  <c r="A12" i="5" s="1"/>
  <c r="A12" i="6" s="1"/>
  <c r="T19" i="2" s="1"/>
  <c r="A13" i="3"/>
  <c r="A13" i="4" s="1"/>
  <c r="A13" i="5" s="1"/>
  <c r="A13" i="6" s="1"/>
  <c r="T20" i="2" s="1"/>
  <c r="A14" i="3"/>
  <c r="A14" i="4" s="1"/>
  <c r="A14" i="5" s="1"/>
  <c r="A14" i="6" s="1"/>
  <c r="T21" i="2" s="1"/>
  <c r="A15" i="3"/>
  <c r="A15" i="4" s="1"/>
  <c r="A15" i="5" s="1"/>
  <c r="A15" i="6" s="1"/>
  <c r="T22" i="2" s="1"/>
  <c r="A16" i="3"/>
  <c r="A16" i="4" s="1"/>
  <c r="A16" i="5" s="1"/>
  <c r="A16" i="6" s="1"/>
  <c r="T23" i="2" s="1"/>
  <c r="A17" i="3"/>
  <c r="A17" i="4" s="1"/>
  <c r="A17" i="5" s="1"/>
  <c r="A17" i="6" s="1"/>
  <c r="T24" i="2" s="1"/>
  <c r="A18" i="3"/>
  <c r="A18" i="4" s="1"/>
  <c r="A18" i="5" s="1"/>
  <c r="A18" i="6" s="1"/>
  <c r="T25" i="2" s="1"/>
  <c r="A19" i="3"/>
  <c r="A19" i="4" s="1"/>
  <c r="A19" i="5" s="1"/>
  <c r="A19" i="6" s="1"/>
  <c r="T26" i="2" s="1"/>
  <c r="A20" i="3"/>
  <c r="A20" i="4" s="1"/>
  <c r="A20" i="5" s="1"/>
  <c r="A20" i="6" s="1"/>
  <c r="T27" i="2" s="1"/>
  <c r="A21" i="3"/>
  <c r="A21" i="4" s="1"/>
  <c r="A21" i="5" s="1"/>
  <c r="A21" i="6" s="1"/>
  <c r="T28" i="2" s="1"/>
  <c r="A22" i="3"/>
  <c r="A22" i="4" s="1"/>
  <c r="A22" i="5" s="1"/>
  <c r="A22" i="6" s="1"/>
  <c r="T29" i="2" s="1"/>
  <c r="A23" i="3"/>
  <c r="A23" i="4" s="1"/>
  <c r="A23" i="5" s="1"/>
  <c r="A23" i="6" s="1"/>
  <c r="T30" i="2" s="1"/>
  <c r="A24" i="3"/>
  <c r="A24" i="4" s="1"/>
  <c r="A24" i="5" s="1"/>
  <c r="A24" i="6" s="1"/>
  <c r="T31" i="2" s="1"/>
  <c r="A25" i="3"/>
  <c r="A25" i="4" s="1"/>
  <c r="A25" i="5" s="1"/>
  <c r="A25" i="6" s="1"/>
  <c r="T32" i="2" s="1"/>
  <c r="A26" i="3"/>
  <c r="A26" i="4" s="1"/>
  <c r="A26" i="5" s="1"/>
  <c r="A26" i="6" s="1"/>
  <c r="T33" i="2" s="1"/>
  <c r="A27" i="3"/>
  <c r="A27" i="4" s="1"/>
  <c r="A27" i="5" s="1"/>
  <c r="A27" i="6" s="1"/>
  <c r="T34" i="2" s="1"/>
  <c r="A28" i="3"/>
  <c r="A28" i="4" s="1"/>
  <c r="A28" i="5" s="1"/>
  <c r="A28" i="6" s="1"/>
  <c r="T35" i="2" s="1"/>
  <c r="A29" i="3"/>
  <c r="A29" i="4" s="1"/>
  <c r="A29" i="5" s="1"/>
  <c r="A29" i="6" s="1"/>
  <c r="T36" i="2" s="1"/>
  <c r="A30" i="3"/>
  <c r="A30" i="4" s="1"/>
  <c r="A30" i="5" s="1"/>
  <c r="A30" i="6" s="1"/>
  <c r="T37" i="2" s="1"/>
  <c r="A31" i="3"/>
  <c r="A31" i="4" s="1"/>
  <c r="A31" i="5" s="1"/>
  <c r="A31" i="6" s="1"/>
  <c r="T38" i="2" s="1"/>
  <c r="A32" i="3"/>
  <c r="A32" i="4" s="1"/>
  <c r="A32" i="5" s="1"/>
  <c r="A32" i="6" s="1"/>
  <c r="T39" i="2" s="1"/>
  <c r="A33" i="3"/>
  <c r="A33" i="4" s="1"/>
  <c r="A33" i="5" s="1"/>
  <c r="A33" i="6" s="1"/>
  <c r="T40" i="2" s="1"/>
  <c r="A34" i="3"/>
  <c r="A34" i="4" s="1"/>
  <c r="A34" i="5" s="1"/>
  <c r="A34" i="6" s="1"/>
  <c r="T41" i="2" s="1"/>
  <c r="A35" i="3"/>
  <c r="A35" i="4" s="1"/>
  <c r="A35" i="5" s="1"/>
  <c r="A35" i="6" s="1"/>
  <c r="T42" i="2" s="1"/>
  <c r="A36" i="3"/>
  <c r="A36" i="4" s="1"/>
  <c r="A36" i="5" s="1"/>
  <c r="A36" i="6" s="1"/>
  <c r="T43" i="2" s="1"/>
  <c r="A37" i="3"/>
  <c r="A37" i="4" s="1"/>
  <c r="A37" i="5" s="1"/>
  <c r="A37" i="6" s="1"/>
  <c r="T44" i="2" s="1"/>
  <c r="A38" i="3"/>
  <c r="A38" i="4" s="1"/>
  <c r="A38" i="5" s="1"/>
  <c r="A38" i="6" s="1"/>
  <c r="T45" i="2" s="1"/>
  <c r="A39" i="3"/>
  <c r="A39" i="4" s="1"/>
  <c r="A39" i="5" s="1"/>
  <c r="A39" i="6" s="1"/>
  <c r="T46" i="2" s="1"/>
  <c r="A40" i="3"/>
  <c r="A40" i="4" s="1"/>
  <c r="A40" i="5" s="1"/>
  <c r="A40" i="6" s="1"/>
  <c r="T47" i="2" s="1"/>
  <c r="A41" i="3"/>
  <c r="A41" i="4" s="1"/>
  <c r="A41" i="5" s="1"/>
  <c r="A41" i="6" s="1"/>
  <c r="T48" i="2" s="1"/>
  <c r="A42" i="3"/>
  <c r="A42" i="4" s="1"/>
  <c r="A42" i="5" s="1"/>
  <c r="A42" i="6" s="1"/>
  <c r="T49" i="2" s="1"/>
  <c r="A43" i="3"/>
  <c r="A43" i="4" s="1"/>
  <c r="A43" i="5" s="1"/>
  <c r="A43" i="6" s="1"/>
  <c r="T50" i="2" s="1"/>
  <c r="A44" i="3"/>
  <c r="A44" i="4" s="1"/>
  <c r="A44" i="5" s="1"/>
  <c r="A44" i="6" s="1"/>
  <c r="T51" i="2" s="1"/>
  <c r="A45" i="3"/>
  <c r="A45" i="4" s="1"/>
  <c r="A45" i="5" s="1"/>
  <c r="A45" i="6" s="1"/>
  <c r="T52" i="2" s="1"/>
  <c r="A46" i="3"/>
  <c r="A46" i="4" s="1"/>
  <c r="A46" i="5" s="1"/>
  <c r="A46" i="6" s="1"/>
  <c r="T53" i="2" s="1"/>
  <c r="A47" i="3"/>
  <c r="A47" i="4" s="1"/>
  <c r="A47" i="5" s="1"/>
  <c r="A47" i="6" s="1"/>
  <c r="T54" i="2" s="1"/>
  <c r="A48" i="3"/>
  <c r="A48" i="4" s="1"/>
  <c r="A48" i="5" s="1"/>
  <c r="A48" i="6" s="1"/>
  <c r="T55" i="2" s="1"/>
  <c r="A49" i="3"/>
  <c r="A49" i="4" s="1"/>
  <c r="A49" i="5" s="1"/>
  <c r="A49" i="6" s="1"/>
  <c r="T56" i="2" s="1"/>
  <c r="A50" i="3"/>
  <c r="A50" i="4" s="1"/>
  <c r="A50" i="5" s="1"/>
  <c r="A50" i="6" s="1"/>
  <c r="T57" i="2" s="1"/>
  <c r="A51" i="3"/>
  <c r="A51" i="4" s="1"/>
  <c r="A51" i="5" s="1"/>
  <c r="A51" i="6" s="1"/>
  <c r="T58" i="2" s="1"/>
  <c r="A52" i="3"/>
  <c r="A52" i="4" s="1"/>
  <c r="A52" i="5" s="1"/>
  <c r="A52" i="6" s="1"/>
  <c r="T59" i="2" s="1"/>
  <c r="A53" i="3"/>
  <c r="A53" i="4" s="1"/>
  <c r="A53" i="5" s="1"/>
  <c r="A53" i="6" s="1"/>
  <c r="T60" i="2" s="1"/>
  <c r="A54" i="3"/>
  <c r="A54" i="4" s="1"/>
  <c r="A54" i="5" s="1"/>
  <c r="A54" i="6" s="1"/>
  <c r="T61" i="2" s="1"/>
  <c r="A55" i="3"/>
  <c r="A55" i="4" s="1"/>
  <c r="A55" i="5" s="1"/>
  <c r="A55" i="6" s="1"/>
  <c r="T62" i="2" s="1"/>
  <c r="A56" i="3"/>
  <c r="A56" i="4" s="1"/>
  <c r="A56" i="5" s="1"/>
  <c r="A56" i="6" s="1"/>
  <c r="T63" i="2" s="1"/>
  <c r="A57" i="3"/>
  <c r="A57" i="4" s="1"/>
  <c r="A57" i="5" s="1"/>
  <c r="A57" i="6" s="1"/>
  <c r="T64" i="2" s="1"/>
  <c r="A58" i="3"/>
  <c r="A58" i="4" s="1"/>
  <c r="A58" i="5" s="1"/>
  <c r="A58" i="6" s="1"/>
  <c r="T65" i="2" s="1"/>
  <c r="A59" i="3"/>
  <c r="A59" i="4" s="1"/>
  <c r="A59" i="5" s="1"/>
  <c r="A59" i="6" s="1"/>
  <c r="T66" i="2" s="1"/>
  <c r="A60" i="3"/>
  <c r="A60" i="4" s="1"/>
  <c r="A60" i="5" s="1"/>
  <c r="A60" i="6" s="1"/>
  <c r="T67" i="2" s="1"/>
  <c r="A61" i="3"/>
  <c r="A61" i="4" s="1"/>
  <c r="A61" i="5" s="1"/>
  <c r="A61" i="6" s="1"/>
  <c r="T68" i="2" s="1"/>
  <c r="A62" i="3"/>
  <c r="A62" i="4" s="1"/>
  <c r="A62" i="5" s="1"/>
  <c r="A62" i="6" s="1"/>
  <c r="T69" i="2" s="1"/>
  <c r="A63" i="3"/>
  <c r="A63" i="4" s="1"/>
  <c r="A63" i="5" s="1"/>
  <c r="A63" i="6" s="1"/>
  <c r="T70" i="2" s="1"/>
  <c r="A64" i="3"/>
  <c r="A64" i="4" s="1"/>
  <c r="A64" i="5" s="1"/>
  <c r="A64" i="6" s="1"/>
  <c r="T71" i="2" s="1"/>
  <c r="A65" i="3"/>
  <c r="A65" i="4" s="1"/>
  <c r="A65" i="5" s="1"/>
  <c r="A65" i="6" s="1"/>
  <c r="T72" i="2" s="1"/>
  <c r="A66" i="3"/>
  <c r="A66" i="4" s="1"/>
  <c r="A66" i="5" s="1"/>
  <c r="A66" i="6" s="1"/>
  <c r="T73" i="2" s="1"/>
  <c r="A67" i="3"/>
  <c r="A67" i="4" s="1"/>
  <c r="A67" i="5" s="1"/>
  <c r="A67" i="6" s="1"/>
  <c r="T74" i="2" s="1"/>
  <c r="A68" i="3"/>
  <c r="A68" i="4" s="1"/>
  <c r="A68" i="5" s="1"/>
  <c r="A68" i="6" s="1"/>
  <c r="T75" i="2" s="1"/>
  <c r="A69" i="3"/>
  <c r="A69" i="4" s="1"/>
  <c r="A69" i="5" s="1"/>
  <c r="A69" i="6" s="1"/>
  <c r="T76" i="2" s="1"/>
  <c r="A70" i="3"/>
  <c r="A70" i="4" s="1"/>
  <c r="A70" i="5" s="1"/>
  <c r="A70" i="6" s="1"/>
  <c r="T77" i="2" s="1"/>
  <c r="A71" i="3"/>
  <c r="A71" i="4" s="1"/>
  <c r="A71" i="5" s="1"/>
  <c r="A71" i="6" s="1"/>
  <c r="T78" i="2" s="1"/>
  <c r="A72" i="3"/>
  <c r="A72" i="4" s="1"/>
  <c r="A72" i="5" s="1"/>
  <c r="A72" i="6" s="1"/>
  <c r="T79" i="2" s="1"/>
  <c r="A73" i="3"/>
  <c r="A73" i="4" s="1"/>
  <c r="A73" i="5" s="1"/>
  <c r="A73" i="6" s="1"/>
  <c r="T80" i="2" s="1"/>
  <c r="A74" i="3"/>
  <c r="A74" i="4" s="1"/>
  <c r="A74" i="5" s="1"/>
  <c r="A74" i="6" s="1"/>
  <c r="T81" i="2" s="1"/>
  <c r="A75" i="3"/>
  <c r="A75" i="4" s="1"/>
  <c r="A75" i="5" s="1"/>
  <c r="A75" i="6" s="1"/>
  <c r="T82" i="2" s="1"/>
  <c r="A76" i="3"/>
  <c r="A76" i="4" s="1"/>
  <c r="A76" i="5" s="1"/>
  <c r="A76" i="6" s="1"/>
  <c r="T83" i="2" s="1"/>
  <c r="A77" i="3"/>
  <c r="A77" i="4" s="1"/>
  <c r="A77" i="5" s="1"/>
  <c r="A77" i="6" s="1"/>
  <c r="T84" i="2" s="1"/>
  <c r="A78" i="3"/>
  <c r="A78" i="4" s="1"/>
  <c r="A78" i="5" s="1"/>
  <c r="A78" i="6" s="1"/>
  <c r="T85" i="2" s="1"/>
  <c r="A79" i="3"/>
  <c r="A79" i="4" s="1"/>
  <c r="A79" i="5" s="1"/>
  <c r="A79" i="6" s="1"/>
  <c r="T86" i="2" s="1"/>
  <c r="A80" i="3"/>
  <c r="A80" i="4" s="1"/>
  <c r="A80" i="5" s="1"/>
  <c r="A80" i="6" s="1"/>
  <c r="T87" i="2" s="1"/>
  <c r="A81" i="3"/>
  <c r="A81" i="4" s="1"/>
  <c r="A81" i="5" s="1"/>
  <c r="A81" i="6" s="1"/>
  <c r="T88" i="2" s="1"/>
  <c r="A82" i="3"/>
  <c r="A82" i="4" s="1"/>
  <c r="A82" i="5" s="1"/>
  <c r="A82" i="6" s="1"/>
  <c r="T89" i="2" s="1"/>
  <c r="A83" i="3"/>
  <c r="A83" i="4" s="1"/>
  <c r="A83" i="5" s="1"/>
  <c r="A83" i="6" s="1"/>
  <c r="T90" i="2" s="1"/>
  <c r="A84" i="3"/>
  <c r="A84" i="4" s="1"/>
  <c r="A84" i="5" s="1"/>
  <c r="A84" i="6" s="1"/>
  <c r="T91" i="2" s="1"/>
  <c r="A85" i="3"/>
  <c r="A85" i="4" s="1"/>
  <c r="A85" i="5" s="1"/>
  <c r="A85" i="6" s="1"/>
  <c r="T92" i="2" s="1"/>
  <c r="A86" i="3"/>
  <c r="A86" i="4" s="1"/>
  <c r="A86" i="5" s="1"/>
  <c r="A86" i="6" s="1"/>
  <c r="T93" i="2" s="1"/>
  <c r="A87" i="3"/>
  <c r="A87" i="4" s="1"/>
  <c r="A87" i="5" s="1"/>
  <c r="A87" i="6" s="1"/>
  <c r="T94" i="2" s="1"/>
  <c r="A88" i="3"/>
  <c r="A88" i="4" s="1"/>
  <c r="A88" i="5" s="1"/>
  <c r="A88" i="6" s="1"/>
  <c r="T95" i="2" s="1"/>
  <c r="A89" i="3"/>
  <c r="A89" i="4" s="1"/>
  <c r="A89" i="5" s="1"/>
  <c r="A89" i="6" s="1"/>
  <c r="T96" i="2" s="1"/>
  <c r="A90" i="3"/>
  <c r="A90" i="4" s="1"/>
  <c r="A90" i="5" s="1"/>
  <c r="A90" i="6" s="1"/>
  <c r="T97" i="2" s="1"/>
  <c r="A91" i="3"/>
  <c r="A91" i="4" s="1"/>
  <c r="A91" i="5" s="1"/>
  <c r="A91" i="6" s="1"/>
  <c r="T98" i="2" s="1"/>
  <c r="A92" i="3"/>
  <c r="A92" i="4" s="1"/>
  <c r="A92" i="5" s="1"/>
  <c r="A92" i="6" s="1"/>
  <c r="T99" i="2" s="1"/>
  <c r="A93" i="3"/>
  <c r="A93" i="4" s="1"/>
  <c r="A93" i="5" s="1"/>
  <c r="A93" i="6" s="1"/>
  <c r="T100" i="2" s="1"/>
  <c r="A94" i="3"/>
  <c r="A94" i="4" s="1"/>
  <c r="A94" i="5" s="1"/>
  <c r="A94" i="6" s="1"/>
  <c r="T101" i="2" s="1"/>
  <c r="A95" i="3"/>
  <c r="A95" i="4" s="1"/>
  <c r="A95" i="5" s="1"/>
  <c r="A95" i="6" s="1"/>
  <c r="T102" i="2" s="1"/>
  <c r="A96" i="3"/>
  <c r="A96" i="4" s="1"/>
  <c r="A96" i="5" s="1"/>
  <c r="A96" i="6" s="1"/>
  <c r="T103" i="2" s="1"/>
  <c r="A97" i="3"/>
  <c r="A97" i="4" s="1"/>
  <c r="A97" i="5" s="1"/>
  <c r="A97" i="6" s="1"/>
  <c r="T104" i="2" s="1"/>
  <c r="A98" i="3"/>
  <c r="A98" i="4" s="1"/>
  <c r="A98" i="5" s="1"/>
  <c r="A98" i="6" s="1"/>
  <c r="T105" i="2" s="1"/>
  <c r="A99" i="3"/>
  <c r="A99" i="4" s="1"/>
  <c r="A99" i="5" s="1"/>
  <c r="A99" i="6" s="1"/>
  <c r="T106" i="2" s="1"/>
  <c r="A100" i="3"/>
  <c r="A100" i="4" s="1"/>
  <c r="A100" i="5" s="1"/>
  <c r="A100" i="6" s="1"/>
  <c r="T107" i="2" s="1"/>
  <c r="A101" i="3"/>
  <c r="A101" i="4" s="1"/>
  <c r="A101" i="5" s="1"/>
  <c r="A101" i="6" s="1"/>
  <c r="T108" i="2" s="1"/>
  <c r="A102" i="3"/>
  <c r="A102" i="4" s="1"/>
  <c r="A102" i="5" s="1"/>
  <c r="A102" i="6" s="1"/>
  <c r="T109" i="2" s="1"/>
  <c r="A103" i="3"/>
  <c r="A103" i="4" s="1"/>
  <c r="A103" i="5" s="1"/>
  <c r="A103" i="6" s="1"/>
  <c r="T110" i="2" s="1"/>
  <c r="A104" i="3"/>
  <c r="A104" i="4" s="1"/>
  <c r="A104" i="5" s="1"/>
  <c r="A104" i="6" s="1"/>
  <c r="T111" i="2" s="1"/>
  <c r="A105" i="3"/>
  <c r="A105" i="4" s="1"/>
  <c r="A105" i="5" s="1"/>
  <c r="A105" i="6" s="1"/>
  <c r="T112" i="2" s="1"/>
  <c r="A106" i="3"/>
  <c r="A106" i="4" s="1"/>
  <c r="A106" i="5" s="1"/>
  <c r="A106" i="6" s="1"/>
  <c r="T113" i="2" s="1"/>
  <c r="A107" i="3"/>
  <c r="A107" i="4" s="1"/>
  <c r="A107" i="5" s="1"/>
  <c r="A107" i="6" s="1"/>
  <c r="T114" i="2" s="1"/>
  <c r="A108" i="3"/>
  <c r="A108" i="4" s="1"/>
  <c r="A108" i="5" s="1"/>
  <c r="A108" i="6" s="1"/>
  <c r="T115" i="2" s="1"/>
  <c r="A109" i="3"/>
  <c r="A109" i="4" s="1"/>
  <c r="A109" i="5" s="1"/>
  <c r="A109" i="6" s="1"/>
  <c r="T116" i="2" s="1"/>
  <c r="A110" i="3"/>
  <c r="A110" i="4" s="1"/>
  <c r="A110" i="5" s="1"/>
  <c r="A110" i="6" s="1"/>
  <c r="T117" i="2" s="1"/>
  <c r="A111" i="3"/>
  <c r="A111" i="4" s="1"/>
  <c r="A111" i="5" s="1"/>
  <c r="A111" i="6" s="1"/>
  <c r="T118" i="2" s="1"/>
  <c r="A112" i="3"/>
  <c r="A112" i="4" s="1"/>
  <c r="A112" i="5" s="1"/>
  <c r="A112" i="6" s="1"/>
  <c r="T119" i="2" s="1"/>
  <c r="A113" i="3"/>
  <c r="A113" i="4" s="1"/>
  <c r="A113" i="5" s="1"/>
  <c r="A113" i="6" s="1"/>
  <c r="T120" i="2" s="1"/>
  <c r="A114" i="3"/>
  <c r="A114" i="4" s="1"/>
  <c r="A114" i="5" s="1"/>
  <c r="A114" i="6" s="1"/>
  <c r="T121" i="2" s="1"/>
  <c r="A115" i="3"/>
  <c r="A115" i="4" s="1"/>
  <c r="A115" i="5" s="1"/>
  <c r="A115" i="6" s="1"/>
  <c r="T122" i="2" s="1"/>
  <c r="A116" i="3"/>
  <c r="A116" i="4" s="1"/>
  <c r="A116" i="5" s="1"/>
  <c r="A116" i="6" s="1"/>
  <c r="T123" i="2" s="1"/>
  <c r="A117" i="3"/>
  <c r="A117" i="4" s="1"/>
  <c r="A117" i="5" s="1"/>
  <c r="A117" i="6" s="1"/>
  <c r="T124" i="2" s="1"/>
  <c r="A118" i="3"/>
  <c r="A118" i="4" s="1"/>
  <c r="A118" i="5" s="1"/>
  <c r="A118" i="6" s="1"/>
  <c r="T125" i="2" s="1"/>
  <c r="A119" i="3"/>
  <c r="A119" i="4" s="1"/>
  <c r="A119" i="5" s="1"/>
  <c r="A119" i="6" s="1"/>
  <c r="T126" i="2" s="1"/>
  <c r="A120" i="3"/>
  <c r="A120" i="4" s="1"/>
  <c r="A120" i="5" s="1"/>
  <c r="A120" i="6" s="1"/>
  <c r="T127" i="2" s="1"/>
  <c r="A121" i="3"/>
  <c r="A121" i="4" s="1"/>
  <c r="A121" i="5" s="1"/>
  <c r="A121" i="6" s="1"/>
  <c r="T128" i="2" s="1"/>
  <c r="A122" i="3"/>
  <c r="A122" i="4" s="1"/>
  <c r="A122" i="5" s="1"/>
  <c r="A122" i="6" s="1"/>
  <c r="T129" i="2" s="1"/>
  <c r="A123" i="3"/>
  <c r="A123" i="4" s="1"/>
  <c r="A123" i="5" s="1"/>
  <c r="A123" i="6" s="1"/>
  <c r="T130" i="2" s="1"/>
  <c r="A124" i="3"/>
  <c r="A124" i="4" s="1"/>
  <c r="A124" i="5" s="1"/>
  <c r="A124" i="6" s="1"/>
  <c r="T131" i="2" s="1"/>
  <c r="A125" i="3"/>
  <c r="A125" i="4" s="1"/>
  <c r="A125" i="5" s="1"/>
  <c r="A125" i="6" s="1"/>
  <c r="T132" i="2" s="1"/>
  <c r="A126" i="3"/>
  <c r="A126" i="4" s="1"/>
  <c r="A126" i="5" s="1"/>
  <c r="A126" i="6" s="1"/>
  <c r="T133" i="2" s="1"/>
  <c r="A127" i="3"/>
  <c r="A127" i="4" s="1"/>
  <c r="A127" i="5" s="1"/>
  <c r="A127" i="6" s="1"/>
  <c r="T134" i="2" s="1"/>
  <c r="A128" i="3"/>
  <c r="A128" i="4" s="1"/>
  <c r="A128" i="5" s="1"/>
  <c r="A128" i="6" s="1"/>
  <c r="T135" i="2" s="1"/>
  <c r="A129" i="3"/>
  <c r="A129" i="4" s="1"/>
  <c r="A129" i="5" s="1"/>
  <c r="A129" i="6" s="1"/>
  <c r="T136" i="2" s="1"/>
  <c r="A130" i="3"/>
  <c r="A130" i="4" s="1"/>
  <c r="A130" i="5" s="1"/>
  <c r="A130" i="6" s="1"/>
  <c r="T137" i="2" s="1"/>
  <c r="A131" i="3"/>
  <c r="A131" i="4" s="1"/>
  <c r="A131" i="5" s="1"/>
  <c r="A131" i="6" s="1"/>
  <c r="T138" i="2" s="1"/>
  <c r="A132" i="3"/>
  <c r="A132" i="4" s="1"/>
  <c r="A132" i="5" s="1"/>
  <c r="A132" i="6" s="1"/>
  <c r="T139" i="2" s="1"/>
  <c r="A133" i="3"/>
  <c r="A133" i="4" s="1"/>
  <c r="A133" i="5" s="1"/>
  <c r="A133" i="6" s="1"/>
  <c r="T140" i="2" s="1"/>
  <c r="A134" i="3"/>
  <c r="A134" i="4" s="1"/>
  <c r="A134" i="5" s="1"/>
  <c r="A134" i="6" s="1"/>
  <c r="T141" i="2" s="1"/>
  <c r="A135" i="3"/>
  <c r="A135" i="4" s="1"/>
  <c r="A135" i="5" s="1"/>
  <c r="A135" i="6" s="1"/>
  <c r="T142" i="2" s="1"/>
  <c r="A136" i="3"/>
  <c r="A136" i="4" s="1"/>
  <c r="A136" i="5" s="1"/>
  <c r="A136" i="6" s="1"/>
  <c r="T143" i="2" s="1"/>
  <c r="A137" i="3"/>
  <c r="A137" i="4" s="1"/>
  <c r="A137" i="5" s="1"/>
  <c r="A137" i="6" s="1"/>
  <c r="T144" i="2" s="1"/>
  <c r="A138" i="3"/>
  <c r="A138" i="4" s="1"/>
  <c r="A138" i="5" s="1"/>
  <c r="A138" i="6" s="1"/>
  <c r="T145" i="2" s="1"/>
  <c r="A139" i="3"/>
  <c r="A139" i="4" s="1"/>
  <c r="A139" i="5" s="1"/>
  <c r="A139" i="6" s="1"/>
  <c r="T146" i="2" s="1"/>
  <c r="A140" i="3"/>
  <c r="A140" i="4" s="1"/>
  <c r="A140" i="5" s="1"/>
  <c r="A140" i="6" s="1"/>
  <c r="T147" i="2" s="1"/>
  <c r="A141" i="3"/>
  <c r="A141" i="4" s="1"/>
  <c r="A141" i="5" s="1"/>
  <c r="A141" i="6" s="1"/>
  <c r="T148" i="2" s="1"/>
  <c r="A142" i="3"/>
  <c r="A142" i="4" s="1"/>
  <c r="A142" i="5" s="1"/>
  <c r="A142" i="6" s="1"/>
  <c r="T149" i="2" s="1"/>
  <c r="A143" i="3"/>
  <c r="A143" i="4" s="1"/>
  <c r="A143" i="5" s="1"/>
  <c r="A143" i="6" s="1"/>
  <c r="T150" i="2" s="1"/>
  <c r="A144" i="3"/>
  <c r="A144" i="4" s="1"/>
  <c r="A144" i="5" s="1"/>
  <c r="A144" i="6" s="1"/>
  <c r="T151" i="2" s="1"/>
  <c r="A145" i="3"/>
  <c r="A145" i="4" s="1"/>
  <c r="A145" i="5" s="1"/>
  <c r="A145" i="6" s="1"/>
  <c r="T152" i="2" s="1"/>
  <c r="A146" i="3"/>
  <c r="A146" i="4" s="1"/>
  <c r="A146" i="5" s="1"/>
  <c r="A146" i="6" s="1"/>
  <c r="T153" i="2" s="1"/>
  <c r="A147" i="3"/>
  <c r="A147" i="4" s="1"/>
  <c r="A147" i="5" s="1"/>
  <c r="A147" i="6" s="1"/>
  <c r="T154" i="2" s="1"/>
  <c r="A148" i="3"/>
  <c r="A148" i="4" s="1"/>
  <c r="A148" i="5" s="1"/>
  <c r="A148" i="6" s="1"/>
  <c r="T155" i="2" s="1"/>
  <c r="A149" i="3"/>
  <c r="A149" i="4" s="1"/>
  <c r="A149" i="5" s="1"/>
  <c r="A149" i="6" s="1"/>
  <c r="T156" i="2" s="1"/>
  <c r="A150" i="3"/>
  <c r="A150" i="4" s="1"/>
  <c r="A150" i="5" s="1"/>
  <c r="A150" i="6" s="1"/>
  <c r="T157" i="2" s="1"/>
  <c r="A151" i="3"/>
  <c r="A151" i="4" s="1"/>
  <c r="A151" i="5" s="1"/>
  <c r="A151" i="6" s="1"/>
  <c r="T158" i="2" s="1"/>
  <c r="A152" i="3"/>
  <c r="A152" i="4" s="1"/>
  <c r="A152" i="5" s="1"/>
  <c r="A152" i="6" s="1"/>
  <c r="T159" i="2" s="1"/>
  <c r="A153" i="3"/>
  <c r="A153" i="4" s="1"/>
  <c r="A153" i="5" s="1"/>
  <c r="A153" i="6" s="1"/>
  <c r="T160" i="2" s="1"/>
  <c r="A154" i="3"/>
  <c r="A154" i="4" s="1"/>
  <c r="A154" i="5" s="1"/>
  <c r="A154" i="6" s="1"/>
  <c r="T161" i="2" s="1"/>
  <c r="A155" i="3"/>
  <c r="A155" i="4" s="1"/>
  <c r="A155" i="5" s="1"/>
  <c r="A155" i="6" s="1"/>
  <c r="T162" i="2" s="1"/>
  <c r="A156" i="3"/>
  <c r="A156" i="4" s="1"/>
  <c r="A156" i="5" s="1"/>
  <c r="A156" i="6" s="1"/>
  <c r="T163" i="2" s="1"/>
  <c r="A157" i="3"/>
  <c r="A157" i="4" s="1"/>
  <c r="A157" i="5" s="1"/>
  <c r="A157" i="6" s="1"/>
  <c r="T164" i="2" s="1"/>
  <c r="A158" i="3"/>
  <c r="A158" i="4" s="1"/>
  <c r="A158" i="5" s="1"/>
  <c r="A158" i="6" s="1"/>
  <c r="T165" i="2" s="1"/>
  <c r="A159" i="3"/>
  <c r="A159" i="4" s="1"/>
  <c r="A159" i="5" s="1"/>
  <c r="A159" i="6" s="1"/>
  <c r="T166" i="2" s="1"/>
  <c r="A160" i="3"/>
  <c r="A160" i="4" s="1"/>
  <c r="A160" i="5" s="1"/>
  <c r="A160" i="6" s="1"/>
  <c r="T167" i="2" s="1"/>
  <c r="A161" i="3"/>
  <c r="A161" i="4" s="1"/>
  <c r="A161" i="5" s="1"/>
  <c r="A161" i="6" s="1"/>
  <c r="T168" i="2" s="1"/>
  <c r="A162" i="3"/>
  <c r="A162" i="4" s="1"/>
  <c r="A162" i="5" s="1"/>
  <c r="A162" i="6" s="1"/>
  <c r="T169" i="2" s="1"/>
  <c r="A163" i="3"/>
  <c r="A163" i="4" s="1"/>
  <c r="A163" i="5" s="1"/>
  <c r="A163" i="6" s="1"/>
  <c r="T170" i="2" s="1"/>
  <c r="A164" i="3"/>
  <c r="A164" i="4" s="1"/>
  <c r="A164" i="5" s="1"/>
  <c r="A164" i="6" s="1"/>
  <c r="T171" i="2" s="1"/>
  <c r="A165" i="3"/>
  <c r="A165" i="4" s="1"/>
  <c r="A165" i="5" s="1"/>
  <c r="A165" i="6" s="1"/>
  <c r="T172" i="2" s="1"/>
  <c r="A166" i="3"/>
  <c r="A166" i="4" s="1"/>
  <c r="A166" i="5" s="1"/>
  <c r="A166" i="6" s="1"/>
  <c r="T173" i="2" s="1"/>
  <c r="A167" i="3"/>
  <c r="A167" i="4" s="1"/>
  <c r="A167" i="5" s="1"/>
  <c r="A167" i="6" s="1"/>
  <c r="T174" i="2" s="1"/>
  <c r="A168" i="3"/>
  <c r="A168" i="4" s="1"/>
  <c r="A168" i="5" s="1"/>
  <c r="A168" i="6" s="1"/>
  <c r="T175" i="2" s="1"/>
  <c r="A169" i="3"/>
  <c r="A169" i="4" s="1"/>
  <c r="A169" i="5" s="1"/>
  <c r="A169" i="6" s="1"/>
  <c r="T176" i="2" s="1"/>
  <c r="A170" i="3"/>
  <c r="A170" i="4" s="1"/>
  <c r="A170" i="5" s="1"/>
  <c r="A170" i="6" s="1"/>
  <c r="T177" i="2" s="1"/>
  <c r="A171" i="3"/>
  <c r="A171" i="4" s="1"/>
  <c r="A171" i="5" s="1"/>
  <c r="A171" i="6" s="1"/>
  <c r="T178" i="2" s="1"/>
  <c r="A172" i="3"/>
  <c r="A172" i="4" s="1"/>
  <c r="A172" i="5" s="1"/>
  <c r="A172" i="6" s="1"/>
  <c r="T179" i="2" s="1"/>
  <c r="A173" i="3"/>
  <c r="A173" i="4" s="1"/>
  <c r="A173" i="5" s="1"/>
  <c r="A173" i="6" s="1"/>
  <c r="T180" i="2" s="1"/>
  <c r="A174" i="3"/>
  <c r="A174" i="4" s="1"/>
  <c r="A174" i="5" s="1"/>
  <c r="A174" i="6" s="1"/>
  <c r="T181" i="2" s="1"/>
  <c r="A175" i="3"/>
  <c r="A175" i="4" s="1"/>
  <c r="A175" i="5" s="1"/>
  <c r="A175" i="6" s="1"/>
  <c r="T182" i="2" s="1"/>
  <c r="A176" i="3"/>
  <c r="A176" i="4" s="1"/>
  <c r="A176" i="5" s="1"/>
  <c r="A176" i="6" s="1"/>
  <c r="T183" i="2" s="1"/>
  <c r="A177" i="3"/>
  <c r="A177" i="4" s="1"/>
  <c r="A177" i="5" s="1"/>
  <c r="A177" i="6" s="1"/>
  <c r="T184" i="2" s="1"/>
  <c r="A178" i="3"/>
  <c r="A178" i="4" s="1"/>
  <c r="A178" i="5" s="1"/>
  <c r="A178" i="6" s="1"/>
  <c r="T185" i="2" s="1"/>
  <c r="A179" i="3"/>
  <c r="A179" i="4" s="1"/>
  <c r="A179" i="5" s="1"/>
  <c r="A179" i="6" s="1"/>
  <c r="T186" i="2" s="1"/>
  <c r="A180" i="3"/>
  <c r="A180" i="4" s="1"/>
  <c r="A180" i="5" s="1"/>
  <c r="A180" i="6" s="1"/>
  <c r="T187" i="2" s="1"/>
  <c r="A181" i="3"/>
  <c r="A181" i="4" s="1"/>
  <c r="A181" i="5" s="1"/>
  <c r="A181" i="6" s="1"/>
  <c r="T188" i="2" s="1"/>
  <c r="A182" i="3"/>
  <c r="A182" i="4" s="1"/>
  <c r="A182" i="5" s="1"/>
  <c r="A182" i="6" s="1"/>
  <c r="T189" i="2" s="1"/>
  <c r="A183" i="3"/>
  <c r="A183" i="4" s="1"/>
  <c r="A183" i="5" s="1"/>
  <c r="A183" i="6" s="1"/>
  <c r="T190" i="2" s="1"/>
  <c r="A184" i="3"/>
  <c r="A184" i="4" s="1"/>
  <c r="A184" i="5" s="1"/>
  <c r="A184" i="6" s="1"/>
  <c r="T191" i="2" s="1"/>
  <c r="A185" i="3"/>
  <c r="A185" i="4" s="1"/>
  <c r="A185" i="5" s="1"/>
  <c r="A185" i="6" s="1"/>
  <c r="T192" i="2" s="1"/>
  <c r="A186" i="3"/>
  <c r="A186" i="4" s="1"/>
  <c r="A186" i="5" s="1"/>
  <c r="A186" i="6" s="1"/>
  <c r="T193" i="2" s="1"/>
  <c r="A187" i="3"/>
  <c r="A187" i="4" s="1"/>
  <c r="A187" i="5" s="1"/>
  <c r="A187" i="6" s="1"/>
  <c r="T194" i="2" s="1"/>
  <c r="A188" i="3"/>
  <c r="A188" i="4" s="1"/>
  <c r="A188" i="5" s="1"/>
  <c r="A188" i="6" s="1"/>
  <c r="T195" i="2" s="1"/>
  <c r="A189" i="3"/>
  <c r="A189" i="4" s="1"/>
  <c r="A189" i="5" s="1"/>
  <c r="A189" i="6" s="1"/>
  <c r="T196" i="2" s="1"/>
  <c r="A190" i="3"/>
  <c r="A190" i="4" s="1"/>
  <c r="A190" i="5" s="1"/>
  <c r="A190" i="6" s="1"/>
  <c r="T197" i="2" s="1"/>
  <c r="A191" i="3"/>
  <c r="A191" i="4" s="1"/>
  <c r="A191" i="5" s="1"/>
  <c r="A191" i="6" s="1"/>
  <c r="T198" i="2" s="1"/>
  <c r="A192" i="3"/>
  <c r="A192" i="4" s="1"/>
  <c r="A192" i="5" s="1"/>
  <c r="A192" i="6" s="1"/>
  <c r="T199" i="2" s="1"/>
  <c r="A193" i="3"/>
  <c r="A193" i="4" s="1"/>
  <c r="A193" i="5" s="1"/>
  <c r="A193" i="6" s="1"/>
  <c r="T200" i="2" s="1"/>
  <c r="A194" i="3"/>
  <c r="A194" i="4" s="1"/>
  <c r="A194" i="5" s="1"/>
  <c r="A194" i="6" s="1"/>
  <c r="T201" i="2" s="1"/>
  <c r="A195" i="3"/>
  <c r="A195" i="4" s="1"/>
  <c r="A195" i="5" s="1"/>
  <c r="A195" i="6" s="1"/>
  <c r="T202" i="2" s="1"/>
  <c r="A196" i="3"/>
  <c r="A196" i="4" s="1"/>
  <c r="A196" i="5" s="1"/>
  <c r="A196" i="6" s="1"/>
  <c r="T203" i="2" s="1"/>
  <c r="A197" i="3"/>
  <c r="A197" i="4" s="1"/>
  <c r="A197" i="5" s="1"/>
  <c r="A197" i="6" s="1"/>
  <c r="T204" i="2" s="1"/>
  <c r="A198" i="3"/>
  <c r="A198" i="4" s="1"/>
  <c r="A198" i="5" s="1"/>
  <c r="A198" i="6" s="1"/>
  <c r="T205" i="2" s="1"/>
  <c r="A199" i="3"/>
  <c r="A199" i="4" s="1"/>
  <c r="A199" i="5" s="1"/>
  <c r="A199" i="6" s="1"/>
  <c r="T206" i="2" s="1"/>
  <c r="A200" i="3"/>
  <c r="A200" i="4" s="1"/>
  <c r="A200" i="5" s="1"/>
  <c r="A200" i="6" s="1"/>
  <c r="T207" i="2" s="1"/>
  <c r="A201" i="3"/>
  <c r="A201" i="4" s="1"/>
  <c r="A201" i="5" s="1"/>
  <c r="A201" i="6" s="1"/>
  <c r="T208" i="2" s="1"/>
  <c r="A202" i="3"/>
  <c r="A202" i="4" s="1"/>
  <c r="A202" i="5" s="1"/>
  <c r="A202" i="6" s="1"/>
  <c r="A203" i="3"/>
  <c r="A203" i="4" s="1"/>
  <c r="A203" i="5" s="1"/>
  <c r="A203" i="6" s="1"/>
  <c r="A204" i="3"/>
  <c r="A204" i="4" s="1"/>
  <c r="A204" i="5" s="1"/>
  <c r="A204" i="6" s="1"/>
  <c r="A205" i="3"/>
  <c r="A205" i="4" s="1"/>
  <c r="A205" i="5" s="1"/>
  <c r="A205" i="6" s="1"/>
  <c r="A206" i="3"/>
  <c r="A206" i="4" s="1"/>
  <c r="A206" i="5" s="1"/>
  <c r="A206" i="6" s="1"/>
  <c r="A207" i="3"/>
  <c r="A207" i="4" s="1"/>
  <c r="A207" i="5" s="1"/>
  <c r="A207" i="6" s="1"/>
  <c r="A208" i="3"/>
  <c r="A208" i="4" s="1"/>
  <c r="A208" i="5" s="1"/>
  <c r="A208" i="6" s="1"/>
  <c r="A209" i="3"/>
  <c r="A209" i="4" s="1"/>
  <c r="A209" i="5" s="1"/>
  <c r="A209" i="6" s="1"/>
  <c r="A210" i="3"/>
  <c r="A210" i="4" s="1"/>
  <c r="A210" i="5" s="1"/>
  <c r="A210" i="6" s="1"/>
  <c r="A211" i="3"/>
  <c r="A211" i="4" s="1"/>
  <c r="A211" i="5" s="1"/>
  <c r="A211" i="6" s="1"/>
  <c r="A212" i="3"/>
  <c r="A212" i="4" s="1"/>
  <c r="A212" i="5" s="1"/>
  <c r="A212" i="6" s="1"/>
  <c r="A213" i="3"/>
  <c r="A213" i="4" s="1"/>
  <c r="A213" i="5" s="1"/>
  <c r="A213" i="6" s="1"/>
  <c r="A214" i="3"/>
  <c r="A214" i="4" s="1"/>
  <c r="A214" i="5" s="1"/>
  <c r="A214" i="6" s="1"/>
  <c r="A215" i="3"/>
  <c r="A215" i="4" s="1"/>
  <c r="A215" i="5" s="1"/>
  <c r="A215" i="6" s="1"/>
  <c r="A216" i="3"/>
  <c r="A216" i="4" s="1"/>
  <c r="A216" i="5" s="1"/>
  <c r="A216" i="6" s="1"/>
  <c r="A217" i="3"/>
  <c r="A217" i="4" s="1"/>
  <c r="A217" i="5" s="1"/>
  <c r="A217" i="6" s="1"/>
  <c r="A218" i="3"/>
  <c r="A218" i="4" s="1"/>
  <c r="A218" i="5" s="1"/>
  <c r="A218" i="6" s="1"/>
  <c r="A219" i="3"/>
  <c r="A219" i="4" s="1"/>
  <c r="A219" i="5" s="1"/>
  <c r="A219" i="6" s="1"/>
  <c r="A220" i="3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208" i="2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9"/>
  <c r="A220" i="5"/>
  <c r="A220" i="6" s="1"/>
  <c r="A221" i="5"/>
  <c r="A221" i="6" s="1"/>
  <c r="A222" i="5"/>
  <c r="A222" i="6" s="1"/>
  <c r="A223" i="5"/>
  <c r="A223" i="6" s="1"/>
  <c r="A224" i="5"/>
  <c r="A224" i="6" s="1"/>
  <c r="A225" i="5"/>
  <c r="A225" i="6" s="1"/>
  <c r="A226" i="5"/>
  <c r="A226" i="6" s="1"/>
  <c r="A227" i="5"/>
  <c r="A227" i="6" s="1"/>
  <c r="A228" i="5"/>
  <c r="A228" i="6" s="1"/>
  <c r="A229" i="5"/>
  <c r="A229" i="6" s="1"/>
  <c r="A230" i="5"/>
  <c r="A230" i="6" s="1"/>
  <c r="A231" i="5"/>
  <c r="A231" i="6" s="1"/>
  <c r="A232" i="5"/>
  <c r="A232" i="6" s="1"/>
  <c r="A233" i="5"/>
  <c r="A233" i="6" s="1"/>
  <c r="A234" i="5"/>
  <c r="A234" i="6" s="1"/>
  <c r="A235" i="5"/>
  <c r="A235" i="6" s="1"/>
  <c r="A236" i="5"/>
  <c r="A236" i="6" s="1"/>
  <c r="A237" i="5"/>
  <c r="A237" i="6" s="1"/>
  <c r="A238" i="5"/>
  <c r="A238" i="6" s="1"/>
  <c r="A239" i="5"/>
  <c r="A239" i="6" s="1"/>
  <c r="A240" i="5"/>
  <c r="A240" i="6" s="1"/>
  <c r="A241" i="5"/>
  <c r="A241" i="6" s="1"/>
  <c r="A242" i="5"/>
  <c r="A242" i="6" s="1"/>
  <c r="A243" i="5"/>
  <c r="A243" i="6" s="1"/>
  <c r="A244" i="5"/>
  <c r="A244" i="6" s="1"/>
  <c r="A245" i="5"/>
  <c r="A245" i="6" s="1"/>
  <c r="A246" i="5"/>
  <c r="A246" i="6" s="1"/>
  <c r="A247" i="5"/>
  <c r="A247" i="6" s="1"/>
  <c r="A248" i="5"/>
  <c r="A248" i="6" s="1"/>
  <c r="A249" i="5"/>
  <c r="A249" i="6" s="1"/>
  <c r="A250" i="5"/>
  <c r="A250" i="6" s="1"/>
  <c r="A251" i="5"/>
  <c r="A251" i="6" s="1"/>
  <c r="A252" i="5"/>
  <c r="A252" i="6" s="1"/>
  <c r="A253" i="5"/>
  <c r="A253" i="6" s="1"/>
  <c r="A254" i="5"/>
  <c r="A254" i="6" s="1"/>
  <c r="A255" i="5"/>
  <c r="A256"/>
  <c r="A257"/>
  <c r="A258"/>
  <c r="A259"/>
  <c r="A260"/>
  <c r="A261"/>
  <c r="A262"/>
  <c r="A263"/>
  <c r="A264"/>
  <c r="A265"/>
  <c r="A266"/>
  <c r="A267"/>
  <c r="A268"/>
  <c r="A269"/>
  <c r="A270"/>
  <c r="A1" i="3"/>
  <c r="A1" i="4" s="1"/>
  <c r="A1" i="5" s="1"/>
  <c r="A1" i="6" s="1"/>
  <c r="T8" i="2" s="1"/>
</calcChain>
</file>

<file path=xl/sharedStrings.xml><?xml version="1.0" encoding="utf-8"?>
<sst xmlns="http://schemas.openxmlformats.org/spreadsheetml/2006/main" count="3231" uniqueCount="241">
  <si>
    <t>Abhijit Kundu</t>
  </si>
  <si>
    <t>#</t>
  </si>
  <si>
    <t>.00</t>
  </si>
  <si>
    <t>1</t>
  </si>
  <si>
    <t>11/08/2013</t>
  </si>
  <si>
    <t>SALARY FOR JULY'2013</t>
  </si>
  <si>
    <t>A00000000001</t>
  </si>
  <si>
    <t>A00000000002</t>
  </si>
  <si>
    <t>A00000000003</t>
  </si>
  <si>
    <t>A00000000004</t>
  </si>
  <si>
    <t>A00000000005</t>
  </si>
  <si>
    <t>A00000000006</t>
  </si>
  <si>
    <t>A00000000007</t>
  </si>
  <si>
    <t>A00000000008</t>
  </si>
  <si>
    <t>A00000000009</t>
  </si>
  <si>
    <t>A00000000010</t>
  </si>
  <si>
    <t>A00000000011</t>
  </si>
  <si>
    <t>A00000000012</t>
  </si>
  <si>
    <t>A00000000013</t>
  </si>
  <si>
    <t>A00000000014</t>
  </si>
  <si>
    <t>A00000000015</t>
  </si>
  <si>
    <t>A00000000016</t>
  </si>
  <si>
    <t>A00000000017</t>
  </si>
  <si>
    <t>A00000000018</t>
  </si>
  <si>
    <t>A00000000019</t>
  </si>
  <si>
    <t>A00000000020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</si>
  <si>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</si>
  <si>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</si>
  <si>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</si>
  <si>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</si>
  <si>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</si>
  <si>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</si>
  <si>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</si>
  <si>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</si>
  <si>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</si>
  <si>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</si>
  <si>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</si>
  <si>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</si>
  <si>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</si>
  <si>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</si>
  <si>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</si>
  <si>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</si>
  <si>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</si>
  <si>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</si>
  <si>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</si>
  <si>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</si>
  <si>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</si>
  <si>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</si>
  <si>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</si>
  <si>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</si>
  <si>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</si>
  <si>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</si>
  <si>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</si>
  <si>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</si>
  <si>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</si>
  <si>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</si>
  <si>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</si>
  <si>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</si>
  <si>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</si>
  <si>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</si>
  <si>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</si>
  <si>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</si>
  <si>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</si>
  <si>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</si>
  <si>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</si>
  <si>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</si>
  <si>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</si>
  <si>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</si>
  <si>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</si>
  <si>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</si>
  <si>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</si>
  <si>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</si>
  <si>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</si>
  <si>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</si>
  <si>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</si>
  <si>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</si>
  <si>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</si>
  <si>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</si>
  <si>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</si>
  <si>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</si>
  <si>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</si>
  <si>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</si>
  <si>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</si>
  <si>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</si>
  <si>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</si>
  <si>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</si>
  <si>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A00000000081</t>
  </si>
  <si>
    <t>A00000000082</t>
  </si>
  <si>
    <t>A00000000083</t>
  </si>
  <si>
    <t>A00000000084</t>
  </si>
  <si>
    <t>A00000000085</t>
  </si>
  <si>
    <t>A00000000086</t>
  </si>
  <si>
    <t>A00000000087</t>
  </si>
  <si>
    <t>A00000000088</t>
  </si>
  <si>
    <t>A00000000089</t>
  </si>
  <si>
    <t>A00000000090</t>
  </si>
  <si>
    <t>A00000000091</t>
  </si>
  <si>
    <t>A00000000092</t>
  </si>
  <si>
    <t>A00000000093</t>
  </si>
  <si>
    <t>A00000000094</t>
  </si>
  <si>
    <t>A00000000095</t>
  </si>
  <si>
    <t>A00000000096</t>
  </si>
  <si>
    <t>A00000000097</t>
  </si>
  <si>
    <t>A00000000098</t>
  </si>
  <si>
    <t>A00000000099</t>
  </si>
  <si>
    <t>A00000000100</t>
  </si>
  <si>
    <t>A00000000101</t>
  </si>
  <si>
    <t>A00000000102</t>
  </si>
  <si>
    <t>A00000000103</t>
  </si>
  <si>
    <t>A00000000104</t>
  </si>
  <si>
    <t>A00000000105</t>
  </si>
  <si>
    <t>A00000000106</t>
  </si>
  <si>
    <t>A00000000107</t>
  </si>
  <si>
    <t>A00000000108</t>
  </si>
  <si>
    <t>A00000000109</t>
  </si>
  <si>
    <t>A00000000110</t>
  </si>
  <si>
    <t>A00000000111</t>
  </si>
  <si>
    <t>A00000000112</t>
  </si>
  <si>
    <t>A00000000113</t>
  </si>
  <si>
    <t>A00000000114</t>
  </si>
  <si>
    <t>A00000000115</t>
  </si>
  <si>
    <t>A00000000116</t>
  </si>
  <si>
    <t>A00000000117</t>
  </si>
  <si>
    <t>A00000000118</t>
  </si>
  <si>
    <t>A00000000119</t>
  </si>
  <si>
    <t>A00000000120</t>
  </si>
  <si>
    <t>A00000000121</t>
  </si>
  <si>
    <t>A00000000122</t>
  </si>
  <si>
    <t>A00000000123</t>
  </si>
  <si>
    <t>A00000000124</t>
  </si>
  <si>
    <t>A00000000125</t>
  </si>
  <si>
    <t>A00000000126</t>
  </si>
  <si>
    <t>A00000000127</t>
  </si>
  <si>
    <t>Email:</t>
  </si>
  <si>
    <t>abhijitkunduslg@yahoo.com</t>
  </si>
  <si>
    <t>DR.</t>
  </si>
  <si>
    <t>CR.</t>
  </si>
  <si>
    <t>ACCOUNT NO.</t>
  </si>
  <si>
    <t>BR.CODE</t>
  </si>
  <si>
    <t>DATE OF TRANSACTION</t>
  </si>
  <si>
    <t>ACCOUNT NAME</t>
  </si>
  <si>
    <t>UNIQUE REF.NO.</t>
  </si>
  <si>
    <t>DESCRIPTION</t>
  </si>
  <si>
    <t>For Any suggestion &amp; query Please mail me.</t>
  </si>
  <si>
    <t>Dr. Amount</t>
  </si>
  <si>
    <t>Cr. Amount</t>
  </si>
  <si>
    <t xml:space="preserve">Copy the yellow cells and paste it to a note pad. </t>
  </si>
  <si>
    <t>Sl. No.</t>
  </si>
  <si>
    <t>A00000000128</t>
  </si>
  <si>
    <t>A00000000129</t>
  </si>
  <si>
    <t>A00000000130</t>
  </si>
  <si>
    <t>A00000000131</t>
  </si>
  <si>
    <t>A00000000132</t>
  </si>
  <si>
    <t>A00000000133</t>
  </si>
  <si>
    <t>A00000000134</t>
  </si>
  <si>
    <t>A00000000135</t>
  </si>
  <si>
    <t>A00000000136</t>
  </si>
  <si>
    <t>A00000000137</t>
  </si>
  <si>
    <t>A00000000138</t>
  </si>
  <si>
    <t>A00000000139</t>
  </si>
  <si>
    <t>A00000000140</t>
  </si>
  <si>
    <t>A00000000141</t>
  </si>
  <si>
    <t>A00000000142</t>
  </si>
  <si>
    <t>A00000000143</t>
  </si>
  <si>
    <t>A00000000144</t>
  </si>
  <si>
    <t>A00000000145</t>
  </si>
  <si>
    <t>A00000000146</t>
  </si>
  <si>
    <t>A00000000147</t>
  </si>
  <si>
    <t>A00000000148</t>
  </si>
  <si>
    <t>A00000000149</t>
  </si>
  <si>
    <t>A00000000150</t>
  </si>
  <si>
    <t>A00000000151</t>
  </si>
  <si>
    <t>A00000000152</t>
  </si>
  <si>
    <t>A00000000153</t>
  </si>
  <si>
    <t>A00000000154</t>
  </si>
  <si>
    <t>A00000000155</t>
  </si>
  <si>
    <t>A00000000156</t>
  </si>
  <si>
    <t>A00000000157</t>
  </si>
  <si>
    <t>A00000000158</t>
  </si>
  <si>
    <t>A00000000159</t>
  </si>
  <si>
    <t>A00000000160</t>
  </si>
  <si>
    <t>A00000000161</t>
  </si>
  <si>
    <t>A00000000162</t>
  </si>
  <si>
    <t>A00000000163</t>
  </si>
  <si>
    <t>A00000000164</t>
  </si>
  <si>
    <t>A00000000165</t>
  </si>
  <si>
    <t>A00000000166</t>
  </si>
  <si>
    <t>A00000000167</t>
  </si>
  <si>
    <t>A00000000168</t>
  </si>
  <si>
    <t>A00000000169</t>
  </si>
  <si>
    <t>A00000000170</t>
  </si>
  <si>
    <t>A00000000171</t>
  </si>
  <si>
    <t>A00000000172</t>
  </si>
  <si>
    <t>A00000000173</t>
  </si>
  <si>
    <t>A00000000174</t>
  </si>
  <si>
    <t>A00000000175</t>
  </si>
  <si>
    <t>A00000000176</t>
  </si>
  <si>
    <t>A00000000177</t>
  </si>
  <si>
    <t>A00000000178</t>
  </si>
  <si>
    <t>A00000000179</t>
  </si>
  <si>
    <t>A00000000180</t>
  </si>
  <si>
    <t>A00000000181</t>
  </si>
  <si>
    <t>A00000000182</t>
  </si>
  <si>
    <t>A00000000183</t>
  </si>
  <si>
    <t>A00000000184</t>
  </si>
  <si>
    <t>A00000000185</t>
  </si>
  <si>
    <t>A00000000186</t>
  </si>
  <si>
    <t>A00000000187</t>
  </si>
  <si>
    <t>A00000000188</t>
  </si>
  <si>
    <t>A00000000189</t>
  </si>
  <si>
    <t>A00000000190</t>
  </si>
  <si>
    <t>A00000000191</t>
  </si>
  <si>
    <t>A00000000192</t>
  </si>
  <si>
    <t>A00000000193</t>
  </si>
  <si>
    <t>A00000000194</t>
  </si>
  <si>
    <t>A00000000195</t>
  </si>
  <si>
    <t>A00000000196</t>
  </si>
  <si>
    <t>A00000000197</t>
  </si>
  <si>
    <t>A00000000198</t>
  </si>
  <si>
    <t>A00000000199</t>
  </si>
  <si>
    <t>A00000000200</t>
  </si>
  <si>
    <t>A00000000201</t>
  </si>
  <si>
    <t>200</t>
  </si>
  <si>
    <r>
      <t xml:space="preserve">SBI, Bulk Transaction Upload Format </t>
    </r>
    <r>
      <rPr>
        <b/>
        <sz val="10"/>
        <color theme="6" tint="-0.499984740745262"/>
        <rFont val="Arial"/>
        <family val="2"/>
      </rPr>
      <t>(</t>
    </r>
    <r>
      <rPr>
        <b/>
        <sz val="10"/>
        <color rgb="FF0070C0"/>
        <rFont val="Arial"/>
        <family val="2"/>
      </rPr>
      <t>Created &amp; Devoloped by</t>
    </r>
    <r>
      <rPr>
        <b/>
        <sz val="10"/>
        <color rgb="FF7030A0"/>
        <rFont val="Arial"/>
        <family val="2"/>
      </rPr>
      <t xml:space="preserve"> Abhijit Kundu</t>
    </r>
    <r>
      <rPr>
        <b/>
        <sz val="10"/>
        <color rgb="FFFF0000"/>
        <rFont val="Arial"/>
        <family val="2"/>
      </rPr>
      <t xml:space="preserve">, </t>
    </r>
    <r>
      <rPr>
        <b/>
        <sz val="10"/>
        <color rgb="FF0070C0"/>
        <rFont val="Arial"/>
        <family val="2"/>
      </rPr>
      <t>Siliguri</t>
    </r>
    <r>
      <rPr>
        <b/>
        <sz val="10"/>
        <color rgb="FFFF0000"/>
        <rFont val="Arial"/>
        <family val="2"/>
      </rPr>
      <t>, W.B.</t>
    </r>
    <r>
      <rPr>
        <b/>
        <sz val="10"/>
        <color rgb="FF7030A0"/>
        <rFont val="Arial"/>
        <family val="2"/>
      </rPr>
      <t>)</t>
    </r>
  </si>
  <si>
    <t>01234</t>
  </si>
  <si>
    <t>Ranajay Ray</t>
  </si>
  <si>
    <t>Arka Bose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</si>
  <si>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</si>
  <si>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</si>
  <si>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</si>
  <si>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</si>
  <si>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</si>
  <si>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</si>
  <si>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</si>
  <si>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</si>
  <si>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</si>
  <si>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</si>
  <si>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</si>
  <si>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</si>
  <si>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</si>
  <si>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# Please replace the data in the Green Cells with your data.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</si>
</sst>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0000"/>
    <numFmt numFmtId="165" formatCode="000"/>
  </numFmts>
  <fonts count="1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0070C0"/>
      <name val="Arial"/>
      <family val="2"/>
    </font>
    <font>
      <b/>
      <sz val="10"/>
      <color rgb="FF7030A0"/>
      <name val="Arial"/>
      <family val="2"/>
    </font>
    <font>
      <b/>
      <sz val="10"/>
      <color rgb="FFFF000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0" xfId="0" applyProtection="1"/>
    <xf numFmtId="164" fontId="0" fillId="0" borderId="0" xfId="0" applyNumberFormat="1" applyProtection="1"/>
    <xf numFmtId="0" fontId="0" fillId="0" borderId="0" xfId="0" applyFill="1" applyBorder="1" applyProtection="1"/>
    <xf numFmtId="0" fontId="8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14" fillId="4" borderId="0" xfId="0" applyFont="1" applyFill="1" applyProtection="1"/>
    <xf numFmtId="49" fontId="0" fillId="0" borderId="0" xfId="0" applyNumberFormat="1" applyProtection="1"/>
    <xf numFmtId="0" fontId="0" fillId="3" borderId="0" xfId="0" applyFill="1" applyProtection="1"/>
    <xf numFmtId="0" fontId="15" fillId="5" borderId="8" xfId="0" applyFont="1" applyFill="1" applyBorder="1" applyAlignment="1" applyProtection="1">
      <alignment horizontal="center" vertical="center"/>
    </xf>
    <xf numFmtId="0" fontId="12" fillId="6" borderId="0" xfId="0" applyFont="1" applyFill="1"/>
    <xf numFmtId="0" fontId="16" fillId="5" borderId="0" xfId="0" applyFont="1" applyFill="1" applyProtection="1"/>
    <xf numFmtId="49" fontId="16" fillId="2" borderId="0" xfId="0" applyNumberFormat="1" applyFont="1" applyFill="1" applyProtection="1"/>
    <xf numFmtId="0" fontId="16" fillId="2" borderId="0" xfId="0" applyFont="1" applyFill="1" applyProtection="1"/>
    <xf numFmtId="0" fontId="0" fillId="7" borderId="0" xfId="0" applyFill="1" applyBorder="1" applyProtection="1"/>
    <xf numFmtId="0" fontId="5" fillId="7" borderId="0" xfId="0" applyFont="1" applyFill="1" applyBorder="1" applyProtection="1"/>
    <xf numFmtId="0" fontId="6" fillId="7" borderId="0" xfId="0" applyFont="1" applyFill="1" applyBorder="1" applyProtection="1"/>
    <xf numFmtId="0" fontId="0" fillId="7" borderId="0" xfId="0" applyFill="1" applyBorder="1" applyAlignment="1" applyProtection="1">
      <alignment horizontal="center"/>
    </xf>
    <xf numFmtId="164" fontId="0" fillId="7" borderId="0" xfId="0" applyNumberFormat="1" applyFill="1" applyBorder="1" applyProtection="1"/>
    <xf numFmtId="43" fontId="0" fillId="7" borderId="0" xfId="11" applyFont="1" applyFill="1" applyBorder="1" applyProtection="1"/>
    <xf numFmtId="0" fontId="0" fillId="7" borderId="0" xfId="0" applyFill="1" applyBorder="1" applyAlignment="1" applyProtection="1">
      <alignment horizontal="right"/>
    </xf>
    <xf numFmtId="0" fontId="13" fillId="7" borderId="0" xfId="12" applyFill="1" applyBorder="1" applyAlignment="1" applyProtection="1"/>
    <xf numFmtId="0" fontId="0" fillId="0" borderId="0" xfId="0" applyFill="1" applyProtection="1"/>
    <xf numFmtId="0" fontId="0" fillId="7" borderId="2" xfId="0" applyFill="1" applyBorder="1" applyProtection="1"/>
    <xf numFmtId="0" fontId="0" fillId="7" borderId="9" xfId="0" applyFill="1" applyBorder="1" applyProtection="1"/>
    <xf numFmtId="0" fontId="0" fillId="7" borderId="10" xfId="0" applyFill="1" applyBorder="1" applyProtection="1"/>
    <xf numFmtId="0" fontId="0" fillId="7" borderId="4" xfId="0" applyFill="1" applyBorder="1" applyProtection="1"/>
    <xf numFmtId="0" fontId="0" fillId="7" borderId="5" xfId="0" applyFill="1" applyBorder="1" applyProtection="1"/>
    <xf numFmtId="164" fontId="0" fillId="7" borderId="5" xfId="0" applyNumberFormat="1" applyFill="1" applyBorder="1" applyProtection="1"/>
    <xf numFmtId="43" fontId="0" fillId="7" borderId="5" xfId="11" applyFont="1" applyFill="1" applyBorder="1" applyProtection="1"/>
    <xf numFmtId="0" fontId="0" fillId="7" borderId="6" xfId="0" applyFill="1" applyBorder="1" applyProtection="1"/>
    <xf numFmtId="0" fontId="16" fillId="2" borderId="0" xfId="0" applyFont="1" applyFill="1"/>
    <xf numFmtId="0" fontId="15" fillId="5" borderId="7" xfId="0" applyFont="1" applyFill="1" applyBorder="1" applyAlignment="1" applyProtection="1">
      <alignment horizontal="center" vertical="center"/>
    </xf>
    <xf numFmtId="165" fontId="0" fillId="8" borderId="0" xfId="0" applyNumberFormat="1" applyFill="1" applyAlignment="1" applyProtection="1">
      <alignment horizontal="center"/>
    </xf>
    <xf numFmtId="0" fontId="4" fillId="7" borderId="1" xfId="0" applyFont="1" applyFill="1" applyBorder="1" applyAlignment="1" applyProtection="1">
      <alignment horizontal="center"/>
    </xf>
    <xf numFmtId="0" fontId="4" fillId="7" borderId="2" xfId="0" applyFont="1" applyFill="1" applyBorder="1" applyAlignment="1" applyProtection="1">
      <alignment horizontal="center"/>
    </xf>
    <xf numFmtId="0" fontId="4" fillId="7" borderId="3" xfId="0" applyFont="1" applyFill="1" applyBorder="1" applyAlignment="1" applyProtection="1">
      <alignment horizontal="center"/>
    </xf>
    <xf numFmtId="0" fontId="17" fillId="4" borderId="0" xfId="0" applyFont="1" applyFill="1"/>
    <xf numFmtId="0" fontId="8" fillId="4" borderId="0" xfId="0" applyFont="1" applyFill="1" applyProtection="1"/>
    <xf numFmtId="0" fontId="0" fillId="4" borderId="0" xfId="0" applyFill="1" applyProtection="1">
      <protection locked="0"/>
    </xf>
    <xf numFmtId="49" fontId="0" fillId="4" borderId="0" xfId="0" applyNumberFormat="1" applyFill="1" applyProtection="1">
      <protection locked="0"/>
    </xf>
    <xf numFmtId="49" fontId="0" fillId="4" borderId="0" xfId="0" applyNumberFormat="1" applyFill="1" applyAlignment="1" applyProtection="1">
      <alignment horizontal="center"/>
      <protection locked="0"/>
    </xf>
  </cellXfs>
  <cellStyles count="13">
    <cellStyle name="Comma" xfId="11" builtinId="3"/>
    <cellStyle name="Comma 2" xfId="10"/>
    <cellStyle name="Comma 3" xfId="2"/>
    <cellStyle name="Comma 3 2" xfId="8"/>
    <cellStyle name="Hyperlink" xfId="12" builtinId="8"/>
    <cellStyle name="Normal" xfId="0" builtinId="0"/>
    <cellStyle name="Normal 2 2" xfId="3"/>
    <cellStyle name="Normal 2 3" xfId="6"/>
    <cellStyle name="Normal 3 2" xfId="4"/>
    <cellStyle name="Normal 4" xfId="5"/>
    <cellStyle name="Normal 4 2" xfId="9"/>
    <cellStyle name="Normal 6" xfId="1"/>
    <cellStyle name="Normal 6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1504949</xdr:colOff>
      <xdr:row>0</xdr:row>
      <xdr:rowOff>0</xdr:rowOff>
    </xdr:from>
    <xdr:to>
      <xdr:col>19</xdr:col>
      <xdr:colOff>542924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2999" y="0"/>
          <a:ext cx="11525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208"/>
  <sheetViews>
    <sheetView tabSelected="1" workbookViewId="0">
      <selection activeCell="A2" sqref="A2"/>
    </sheetView>
  </sheetViews>
  <sheetFormatPr defaultRowHeight="12.75"/>
  <cols>
    <col min="1" max="1" width="6.7109375" style="1" bestFit="1" customWidth="1"/>
    <col min="2" max="2" width="4.140625" style="1" bestFit="1" customWidth="1"/>
    <col min="3" max="3" width="12" style="1" bestFit="1" customWidth="1"/>
    <col min="4" max="4" width="2" style="1" hidden="1" customWidth="1"/>
    <col min="5" max="5" width="9.42578125" style="2" customWidth="1"/>
    <col min="6" max="6" width="2" style="2" hidden="1" customWidth="1"/>
    <col min="7" max="7" width="19" style="1" customWidth="1"/>
    <col min="8" max="8" width="2" style="1" hidden="1" customWidth="1"/>
    <col min="9" max="10" width="9.85546875" style="1" customWidth="1"/>
    <col min="11" max="11" width="3.5703125" style="1" hidden="1" customWidth="1"/>
    <col min="12" max="12" width="2" style="1" hidden="1" customWidth="1"/>
    <col min="13" max="13" width="13.42578125" style="1" bestFit="1" customWidth="1"/>
    <col min="14" max="14" width="2" style="1" hidden="1" customWidth="1"/>
    <col min="15" max="15" width="24.42578125" style="1" bestFit="1" customWidth="1"/>
    <col min="16" max="16" width="2" style="1" hidden="1" customWidth="1"/>
    <col min="17" max="17" width="22.5703125" style="1" bestFit="1" customWidth="1"/>
    <col min="18" max="18" width="2" style="1" hidden="1" customWidth="1"/>
    <col min="19" max="19" width="9.140625" style="1"/>
    <col min="20" max="20" width="97.28515625" style="1" customWidth="1"/>
    <col min="21" max="16384" width="9.140625" style="1"/>
  </cols>
  <sheetData>
    <row r="1" spans="1:20" ht="27.75">
      <c r="A1" s="34" t="s">
        <v>223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6"/>
      <c r="R1" s="23"/>
      <c r="S1" s="3"/>
      <c r="T1" s="22"/>
    </row>
    <row r="2" spans="1:20" ht="15">
      <c r="A2" s="24"/>
      <c r="B2" s="14"/>
      <c r="C2" s="15"/>
      <c r="D2" s="16"/>
      <c r="E2" s="17"/>
      <c r="F2" s="18"/>
      <c r="G2" s="14" t="s">
        <v>143</v>
      </c>
      <c r="H2" s="19"/>
      <c r="I2" s="14"/>
      <c r="J2" s="14"/>
      <c r="K2" s="14"/>
      <c r="L2" s="14"/>
      <c r="M2" s="20" t="s">
        <v>133</v>
      </c>
      <c r="N2" s="14"/>
      <c r="O2" s="21" t="s">
        <v>134</v>
      </c>
      <c r="P2" s="14"/>
      <c r="Q2" s="25"/>
      <c r="R2" s="14"/>
      <c r="S2" s="3"/>
      <c r="T2" s="22"/>
    </row>
    <row r="3" spans="1:20" ht="13.5" thickBot="1">
      <c r="A3" s="26"/>
      <c r="B3" s="27"/>
      <c r="C3" s="27"/>
      <c r="D3" s="27"/>
      <c r="E3" s="28"/>
      <c r="F3" s="27"/>
      <c r="G3" s="27"/>
      <c r="H3" s="29"/>
      <c r="I3" s="27"/>
      <c r="J3" s="27"/>
      <c r="K3" s="27"/>
      <c r="L3" s="27"/>
      <c r="M3" s="27"/>
      <c r="N3" s="27"/>
      <c r="O3" s="27"/>
      <c r="P3" s="27"/>
      <c r="Q3" s="30"/>
      <c r="R3" s="27"/>
      <c r="S3" s="3"/>
      <c r="T3" s="22"/>
    </row>
    <row r="5" spans="1:20" ht="15">
      <c r="A5" s="37" t="s">
        <v>240</v>
      </c>
      <c r="B5" s="38"/>
      <c r="C5" s="38"/>
      <c r="D5" s="38"/>
      <c r="E5" s="38"/>
      <c r="F5" s="38"/>
      <c r="G5" s="38"/>
      <c r="H5" s="38"/>
      <c r="I5" s="38"/>
      <c r="J5" s="4"/>
      <c r="K5" s="4"/>
      <c r="L5" s="4"/>
      <c r="M5" s="4"/>
      <c r="N5" s="4"/>
      <c r="O5" s="4"/>
      <c r="P5" s="4"/>
      <c r="Q5" s="4"/>
      <c r="R5" s="4"/>
      <c r="T5" s="10" t="s">
        <v>146</v>
      </c>
    </row>
    <row r="6" spans="1:20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0">
      <c r="A7" s="32" t="s">
        <v>147</v>
      </c>
      <c r="B7" s="32"/>
      <c r="C7" s="32" t="s">
        <v>137</v>
      </c>
      <c r="D7" s="9"/>
      <c r="E7" s="32" t="s">
        <v>138</v>
      </c>
      <c r="F7" s="9"/>
      <c r="G7" s="32" t="s">
        <v>139</v>
      </c>
      <c r="H7" s="9"/>
      <c r="I7" s="32" t="s">
        <v>144</v>
      </c>
      <c r="J7" s="32" t="s">
        <v>145</v>
      </c>
      <c r="K7" s="9"/>
      <c r="L7" s="9"/>
      <c r="M7" s="32" t="s">
        <v>141</v>
      </c>
      <c r="N7" s="9"/>
      <c r="O7" s="32" t="s">
        <v>140</v>
      </c>
      <c r="P7" s="9"/>
      <c r="Q7" s="32" t="s">
        <v>142</v>
      </c>
      <c r="R7" s="5"/>
    </row>
    <row r="8" spans="1:20">
      <c r="A8" s="33">
        <v>1</v>
      </c>
      <c r="B8" s="6" t="s">
        <v>135</v>
      </c>
      <c r="C8" s="39">
        <v>99999999999</v>
      </c>
      <c r="D8" s="1" t="s">
        <v>1</v>
      </c>
      <c r="E8" s="41" t="s">
        <v>224</v>
      </c>
      <c r="F8" s="2" t="s">
        <v>1</v>
      </c>
      <c r="G8" s="41" t="s">
        <v>4</v>
      </c>
      <c r="H8" s="1" t="s">
        <v>1</v>
      </c>
      <c r="I8" s="40" t="s">
        <v>222</v>
      </c>
      <c r="J8" s="12" t="s">
        <v>2</v>
      </c>
      <c r="K8" s="1" t="s">
        <v>1</v>
      </c>
      <c r="L8" s="1" t="s">
        <v>1</v>
      </c>
      <c r="M8" s="39" t="s">
        <v>6</v>
      </c>
      <c r="N8" s="1" t="s">
        <v>1</v>
      </c>
      <c r="O8" s="39" t="s">
        <v>225</v>
      </c>
      <c r="P8" s="1" t="s">
        <v>1</v>
      </c>
      <c r="Q8" s="39" t="s">
        <v>5</v>
      </c>
      <c r="R8" s="1" t="s">
        <v>1</v>
      </c>
      <c r="T8" s="8" t="str">
        <f>+Sheet6!A1</f>
        <v>99999999999#01234#11/08/2013#200.00##A00000000001#Ranajay Ray#SALARY FOR JULY'2013#</v>
      </c>
    </row>
    <row r="9" spans="1:20">
      <c r="A9" s="33">
        <f>+A8+1</f>
        <v>2</v>
      </c>
      <c r="B9" s="11" t="s">
        <v>136</v>
      </c>
      <c r="C9" s="39">
        <v>90000000001</v>
      </c>
      <c r="D9" s="1" t="s">
        <v>1</v>
      </c>
      <c r="E9" s="41" t="s">
        <v>224</v>
      </c>
      <c r="F9" s="2" t="s">
        <v>1</v>
      </c>
      <c r="G9" s="41" t="s">
        <v>4</v>
      </c>
      <c r="H9" s="1" t="s">
        <v>1</v>
      </c>
      <c r="I9" s="13" t="s">
        <v>1</v>
      </c>
      <c r="J9" s="40" t="s">
        <v>3</v>
      </c>
      <c r="K9" s="7" t="s">
        <v>2</v>
      </c>
      <c r="L9" s="1" t="s">
        <v>1</v>
      </c>
      <c r="M9" s="39" t="s">
        <v>7</v>
      </c>
      <c r="N9" s="1" t="s">
        <v>1</v>
      </c>
      <c r="O9" s="39" t="s">
        <v>0</v>
      </c>
      <c r="P9" s="1" t="s">
        <v>1</v>
      </c>
      <c r="Q9" s="39" t="s">
        <v>5</v>
      </c>
      <c r="R9" s="1" t="s">
        <v>1</v>
      </c>
      <c r="T9" s="8" t="str">
        <f>+Sheet6!A2</f>
        <v>90000000001#01234#11/08/2013##1.00#A00000000002#Abhijit Kundu#SALARY FOR JULY'2013#</v>
      </c>
    </row>
    <row r="10" spans="1:20">
      <c r="A10" s="33">
        <f t="shared" ref="A10:A73" si="0">+A9+1</f>
        <v>3</v>
      </c>
      <c r="B10" s="11" t="s">
        <v>136</v>
      </c>
      <c r="C10" s="39">
        <v>90000000002</v>
      </c>
      <c r="D10" s="1" t="s">
        <v>1</v>
      </c>
      <c r="E10" s="41" t="s">
        <v>224</v>
      </c>
      <c r="F10" s="2" t="s">
        <v>1</v>
      </c>
      <c r="G10" s="41" t="s">
        <v>4</v>
      </c>
      <c r="H10" s="1" t="s">
        <v>1</v>
      </c>
      <c r="I10" s="13" t="s">
        <v>1</v>
      </c>
      <c r="J10" s="40" t="s">
        <v>3</v>
      </c>
      <c r="K10" s="7" t="s">
        <v>2</v>
      </c>
      <c r="L10" s="1" t="s">
        <v>1</v>
      </c>
      <c r="M10" s="39" t="s">
        <v>8</v>
      </c>
      <c r="N10" s="1" t="s">
        <v>1</v>
      </c>
      <c r="O10" s="39" t="s">
        <v>226</v>
      </c>
      <c r="P10" s="1" t="s">
        <v>1</v>
      </c>
      <c r="Q10" s="39" t="s">
        <v>5</v>
      </c>
      <c r="R10" s="1" t="s">
        <v>1</v>
      </c>
      <c r="T10" s="8" t="str">
        <f>+Sheet6!A3</f>
        <v>90000000002#01234#11/08/2013##1.00#A00000000003#Arka Bose#SALARY FOR JULY'2013#</v>
      </c>
    </row>
    <row r="11" spans="1:20">
      <c r="A11" s="33">
        <f t="shared" si="0"/>
        <v>4</v>
      </c>
      <c r="B11" s="11" t="s">
        <v>136</v>
      </c>
      <c r="C11" s="39">
        <v>90000000003</v>
      </c>
      <c r="D11" s="1" t="s">
        <v>1</v>
      </c>
      <c r="E11" s="41" t="s">
        <v>224</v>
      </c>
      <c r="F11" s="2" t="s">
        <v>1</v>
      </c>
      <c r="G11" s="41" t="s">
        <v>4</v>
      </c>
      <c r="H11" s="1" t="s">
        <v>1</v>
      </c>
      <c r="I11" s="13" t="s">
        <v>1</v>
      </c>
      <c r="J11" s="40" t="s">
        <v>3</v>
      </c>
      <c r="K11" s="7" t="s">
        <v>2</v>
      </c>
      <c r="L11" s="1" t="s">
        <v>1</v>
      </c>
      <c r="M11" s="39" t="s">
        <v>9</v>
      </c>
      <c r="N11" s="1" t="s">
        <v>1</v>
      </c>
      <c r="O11" s="39" t="s">
        <v>227</v>
      </c>
      <c r="P11" s="1" t="s">
        <v>1</v>
      </c>
      <c r="Q11" s="39" t="s">
        <v>5</v>
      </c>
      <c r="R11" s="1" t="s">
        <v>1</v>
      </c>
      <c r="T11" s="8" t="str">
        <f>+Sheet6!A4</f>
        <v>90000000003#01234#11/08/2013##1.00#A00000000004#Sunil Gavaskar#SALARY FOR JULY'2013#</v>
      </c>
    </row>
    <row r="12" spans="1:20">
      <c r="A12" s="33">
        <f t="shared" si="0"/>
        <v>5</v>
      </c>
      <c r="B12" s="11" t="s">
        <v>136</v>
      </c>
      <c r="C12" s="39">
        <v>90000000004</v>
      </c>
      <c r="D12" s="1" t="s">
        <v>1</v>
      </c>
      <c r="E12" s="41" t="s">
        <v>224</v>
      </c>
      <c r="F12" s="2" t="s">
        <v>1</v>
      </c>
      <c r="G12" s="41" t="s">
        <v>4</v>
      </c>
      <c r="H12" s="1" t="s">
        <v>1</v>
      </c>
      <c r="I12" s="13" t="s">
        <v>1</v>
      </c>
      <c r="J12" s="40" t="s">
        <v>3</v>
      </c>
      <c r="K12" s="7" t="s">
        <v>2</v>
      </c>
      <c r="L12" s="1" t="s">
        <v>1</v>
      </c>
      <c r="M12" s="39" t="s">
        <v>10</v>
      </c>
      <c r="N12" s="1" t="s">
        <v>1</v>
      </c>
      <c r="O12" s="39" t="s">
        <v>228</v>
      </c>
      <c r="P12" s="1" t="s">
        <v>1</v>
      </c>
      <c r="Q12" s="39" t="s">
        <v>5</v>
      </c>
      <c r="R12" s="1" t="s">
        <v>1</v>
      </c>
      <c r="T12" s="8" t="str">
        <f>+Sheet6!A5</f>
        <v>90000000004#01234#11/08/2013##1.00#A00000000005#Kapil Dev#SALARY FOR JULY'2013#</v>
      </c>
    </row>
    <row r="13" spans="1:20">
      <c r="A13" s="33">
        <f t="shared" si="0"/>
        <v>6</v>
      </c>
      <c r="B13" s="11" t="s">
        <v>136</v>
      </c>
      <c r="C13" s="39">
        <v>90000000005</v>
      </c>
      <c r="D13" s="1" t="s">
        <v>1</v>
      </c>
      <c r="E13" s="41" t="s">
        <v>224</v>
      </c>
      <c r="F13" s="2" t="s">
        <v>1</v>
      </c>
      <c r="G13" s="41" t="s">
        <v>4</v>
      </c>
      <c r="H13" s="1" t="s">
        <v>1</v>
      </c>
      <c r="I13" s="13" t="s">
        <v>1</v>
      </c>
      <c r="J13" s="40" t="s">
        <v>3</v>
      </c>
      <c r="K13" s="7" t="s">
        <v>2</v>
      </c>
      <c r="L13" s="1" t="s">
        <v>1</v>
      </c>
      <c r="M13" s="39" t="s">
        <v>11</v>
      </c>
      <c r="N13" s="1" t="s">
        <v>1</v>
      </c>
      <c r="O13" s="39" t="s">
        <v>229</v>
      </c>
      <c r="P13" s="1" t="s">
        <v>1</v>
      </c>
      <c r="Q13" s="39" t="s">
        <v>5</v>
      </c>
      <c r="R13" s="1" t="s">
        <v>1</v>
      </c>
      <c r="T13" s="8" t="str">
        <f>+Sheet6!A6</f>
        <v>90000000005#01234#11/08/2013##1.00#A00000000006#Sachin Tendulkar#SALARY FOR JULY'2013#</v>
      </c>
    </row>
    <row r="14" spans="1:20">
      <c r="A14" s="33">
        <f t="shared" si="0"/>
        <v>7</v>
      </c>
      <c r="B14" s="11" t="s">
        <v>136</v>
      </c>
      <c r="C14" s="39">
        <v>90000000006</v>
      </c>
      <c r="D14" s="1" t="s">
        <v>1</v>
      </c>
      <c r="E14" s="41" t="s">
        <v>224</v>
      </c>
      <c r="F14" s="2" t="s">
        <v>1</v>
      </c>
      <c r="G14" s="41" t="s">
        <v>4</v>
      </c>
      <c r="H14" s="1" t="s">
        <v>1</v>
      </c>
      <c r="I14" s="13" t="s">
        <v>1</v>
      </c>
      <c r="J14" s="40" t="s">
        <v>3</v>
      </c>
      <c r="K14" s="7" t="s">
        <v>2</v>
      </c>
      <c r="L14" s="1" t="s">
        <v>1</v>
      </c>
      <c r="M14" s="39" t="s">
        <v>12</v>
      </c>
      <c r="N14" s="1" t="s">
        <v>1</v>
      </c>
      <c r="O14" s="39" t="s">
        <v>230</v>
      </c>
      <c r="P14" s="1" t="s">
        <v>1</v>
      </c>
      <c r="Q14" s="39" t="s">
        <v>5</v>
      </c>
      <c r="R14" s="1" t="s">
        <v>1</v>
      </c>
      <c r="T14" s="8" t="str">
        <f>+Sheet6!A7</f>
        <v>90000000006#01234#11/08/2013##1.00#A00000000007#Sourav Ganguly#SALARY FOR JULY'2013#</v>
      </c>
    </row>
    <row r="15" spans="1:20">
      <c r="A15" s="33">
        <f t="shared" si="0"/>
        <v>8</v>
      </c>
      <c r="B15" s="11" t="s">
        <v>136</v>
      </c>
      <c r="C15" s="39">
        <v>90000000007</v>
      </c>
      <c r="D15" s="1" t="s">
        <v>1</v>
      </c>
      <c r="E15" s="41" t="s">
        <v>224</v>
      </c>
      <c r="F15" s="2" t="s">
        <v>1</v>
      </c>
      <c r="G15" s="41" t="s">
        <v>4</v>
      </c>
      <c r="H15" s="1" t="s">
        <v>1</v>
      </c>
      <c r="I15" s="13" t="s">
        <v>1</v>
      </c>
      <c r="J15" s="40" t="s">
        <v>3</v>
      </c>
      <c r="K15" s="7" t="s">
        <v>2</v>
      </c>
      <c r="L15" s="1" t="s">
        <v>1</v>
      </c>
      <c r="M15" s="39" t="s">
        <v>13</v>
      </c>
      <c r="N15" s="1" t="s">
        <v>1</v>
      </c>
      <c r="O15" s="39" t="s">
        <v>231</v>
      </c>
      <c r="P15" s="1" t="s">
        <v>1</v>
      </c>
      <c r="Q15" s="39" t="s">
        <v>5</v>
      </c>
      <c r="R15" s="1" t="s">
        <v>1</v>
      </c>
      <c r="T15" s="8" t="str">
        <f>+Sheet6!A8</f>
        <v>90000000007#01234#11/08/2013##1.00#A00000000008#Rahul Dravid#SALARY FOR JULY'2013#</v>
      </c>
    </row>
    <row r="16" spans="1:20">
      <c r="A16" s="33">
        <f t="shared" si="0"/>
        <v>9</v>
      </c>
      <c r="B16" s="11" t="s">
        <v>136</v>
      </c>
      <c r="C16" s="39">
        <v>90000000008</v>
      </c>
      <c r="D16" s="1" t="s">
        <v>1</v>
      </c>
      <c r="E16" s="41" t="s">
        <v>224</v>
      </c>
      <c r="F16" s="2" t="s">
        <v>1</v>
      </c>
      <c r="G16" s="41" t="s">
        <v>4</v>
      </c>
      <c r="H16" s="1" t="s">
        <v>1</v>
      </c>
      <c r="I16" s="13" t="s">
        <v>1</v>
      </c>
      <c r="J16" s="40" t="s">
        <v>3</v>
      </c>
      <c r="K16" s="7" t="s">
        <v>2</v>
      </c>
      <c r="L16" s="1" t="s">
        <v>1</v>
      </c>
      <c r="M16" s="39" t="s">
        <v>14</v>
      </c>
      <c r="N16" s="1" t="s">
        <v>1</v>
      </c>
      <c r="O16" s="39" t="s">
        <v>232</v>
      </c>
      <c r="P16" s="1" t="s">
        <v>1</v>
      </c>
      <c r="Q16" s="39" t="s">
        <v>5</v>
      </c>
      <c r="R16" s="1" t="s">
        <v>1</v>
      </c>
      <c r="T16" s="8" t="str">
        <f>+Sheet6!A9</f>
        <v>90000000008#01234#11/08/2013##1.00#A00000000009#Anil Kumble#SALARY FOR JULY'2013#</v>
      </c>
    </row>
    <row r="17" spans="1:20">
      <c r="A17" s="33">
        <f t="shared" si="0"/>
        <v>10</v>
      </c>
      <c r="B17" s="11" t="s">
        <v>136</v>
      </c>
      <c r="C17" s="39">
        <v>90000000009</v>
      </c>
      <c r="D17" s="1" t="s">
        <v>1</v>
      </c>
      <c r="E17" s="41" t="s">
        <v>224</v>
      </c>
      <c r="F17" s="2" t="s">
        <v>1</v>
      </c>
      <c r="G17" s="41" t="s">
        <v>4</v>
      </c>
      <c r="H17" s="1" t="s">
        <v>1</v>
      </c>
      <c r="I17" s="13" t="s">
        <v>1</v>
      </c>
      <c r="J17" s="40" t="s">
        <v>3</v>
      </c>
      <c r="K17" s="7" t="s">
        <v>2</v>
      </c>
      <c r="L17" s="1" t="s">
        <v>1</v>
      </c>
      <c r="M17" s="39" t="s">
        <v>15</v>
      </c>
      <c r="N17" s="1" t="s">
        <v>1</v>
      </c>
      <c r="O17" s="39" t="s">
        <v>233</v>
      </c>
      <c r="P17" s="1" t="s">
        <v>1</v>
      </c>
      <c r="Q17" s="39" t="s">
        <v>5</v>
      </c>
      <c r="R17" s="1" t="s">
        <v>1</v>
      </c>
      <c r="T17" s="8" t="str">
        <f>+Sheet6!A10</f>
        <v>90000000009#01234#11/08/2013##1.00#A00000000010#Kishore Kumar Ganguly#SALARY FOR JULY'2013#</v>
      </c>
    </row>
    <row r="18" spans="1:20">
      <c r="A18" s="33">
        <f t="shared" si="0"/>
        <v>11</v>
      </c>
      <c r="B18" s="11" t="s">
        <v>136</v>
      </c>
      <c r="C18" s="39">
        <v>90000000010</v>
      </c>
      <c r="D18" s="1" t="s">
        <v>1</v>
      </c>
      <c r="E18" s="41" t="s">
        <v>224</v>
      </c>
      <c r="F18" s="2" t="s">
        <v>1</v>
      </c>
      <c r="G18" s="41" t="s">
        <v>4</v>
      </c>
      <c r="H18" s="1" t="s">
        <v>1</v>
      </c>
      <c r="I18" s="13" t="s">
        <v>1</v>
      </c>
      <c r="J18" s="40" t="s">
        <v>3</v>
      </c>
      <c r="K18" s="7" t="s">
        <v>2</v>
      </c>
      <c r="L18" s="1" t="s">
        <v>1</v>
      </c>
      <c r="M18" s="39" t="s">
        <v>16</v>
      </c>
      <c r="N18" s="1" t="s">
        <v>1</v>
      </c>
      <c r="O18" s="39" t="s">
        <v>234</v>
      </c>
      <c r="P18" s="1" t="s">
        <v>1</v>
      </c>
      <c r="Q18" s="39" t="s">
        <v>5</v>
      </c>
      <c r="R18" s="1" t="s">
        <v>1</v>
      </c>
      <c r="T18" s="8" t="str">
        <f>+Sheet6!A11</f>
        <v>90000000010#01234#11/08/2013##1.00#A00000000011#Md. Rafi#SALARY FOR JULY'2013#</v>
      </c>
    </row>
    <row r="19" spans="1:20">
      <c r="A19" s="33">
        <f t="shared" si="0"/>
        <v>12</v>
      </c>
      <c r="B19" s="11" t="s">
        <v>136</v>
      </c>
      <c r="C19" s="39">
        <v>90000000011</v>
      </c>
      <c r="D19" s="1" t="s">
        <v>1</v>
      </c>
      <c r="E19" s="41" t="s">
        <v>224</v>
      </c>
      <c r="F19" s="2" t="s">
        <v>1</v>
      </c>
      <c r="G19" s="41" t="s">
        <v>4</v>
      </c>
      <c r="H19" s="1" t="s">
        <v>1</v>
      </c>
      <c r="I19" s="13" t="s">
        <v>1</v>
      </c>
      <c r="J19" s="40" t="s">
        <v>3</v>
      </c>
      <c r="K19" s="7" t="s">
        <v>2</v>
      </c>
      <c r="L19" s="1" t="s">
        <v>1</v>
      </c>
      <c r="M19" s="39" t="s">
        <v>17</v>
      </c>
      <c r="N19" s="1" t="s">
        <v>1</v>
      </c>
      <c r="O19" s="39" t="s">
        <v>235</v>
      </c>
      <c r="P19" s="1" t="s">
        <v>1</v>
      </c>
      <c r="Q19" s="39" t="s">
        <v>5</v>
      </c>
      <c r="R19" s="1" t="s">
        <v>1</v>
      </c>
      <c r="T19" s="8" t="str">
        <f>+Sheet6!A12</f>
        <v>90000000011#01234#11/08/2013##1.00#A00000000012#Lata Mangeskar#SALARY FOR JULY'2013#</v>
      </c>
    </row>
    <row r="20" spans="1:20">
      <c r="A20" s="33">
        <f t="shared" si="0"/>
        <v>13</v>
      </c>
      <c r="B20" s="11" t="s">
        <v>136</v>
      </c>
      <c r="C20" s="39">
        <v>90000000012</v>
      </c>
      <c r="D20" s="1" t="s">
        <v>1</v>
      </c>
      <c r="E20" s="41" t="s">
        <v>224</v>
      </c>
      <c r="F20" s="2" t="s">
        <v>1</v>
      </c>
      <c r="G20" s="41" t="s">
        <v>4</v>
      </c>
      <c r="H20" s="1" t="s">
        <v>1</v>
      </c>
      <c r="I20" s="13" t="s">
        <v>1</v>
      </c>
      <c r="J20" s="40" t="s">
        <v>3</v>
      </c>
      <c r="K20" s="7" t="s">
        <v>2</v>
      </c>
      <c r="L20" s="1" t="s">
        <v>1</v>
      </c>
      <c r="M20" s="39" t="s">
        <v>18</v>
      </c>
      <c r="N20" s="1" t="s">
        <v>1</v>
      </c>
      <c r="O20" s="39" t="s">
        <v>236</v>
      </c>
      <c r="P20" s="1" t="s">
        <v>1</v>
      </c>
      <c r="Q20" s="39" t="s">
        <v>5</v>
      </c>
      <c r="R20" s="1" t="s">
        <v>1</v>
      </c>
      <c r="T20" s="8" t="str">
        <f>+Sheet6!A13</f>
        <v>90000000012#01234#11/08/2013##1.00#A00000000013#Lala Amarnath#SALARY FOR JULY'2013#</v>
      </c>
    </row>
    <row r="21" spans="1:20">
      <c r="A21" s="33">
        <f t="shared" si="0"/>
        <v>14</v>
      </c>
      <c r="B21" s="11" t="s">
        <v>136</v>
      </c>
      <c r="C21" s="39">
        <v>90000000013</v>
      </c>
      <c r="D21" s="1" t="s">
        <v>1</v>
      </c>
      <c r="E21" s="41" t="s">
        <v>224</v>
      </c>
      <c r="F21" s="2" t="s">
        <v>1</v>
      </c>
      <c r="G21" s="41" t="s">
        <v>4</v>
      </c>
      <c r="H21" s="1" t="s">
        <v>1</v>
      </c>
      <c r="I21" s="13" t="s">
        <v>1</v>
      </c>
      <c r="J21" s="40" t="s">
        <v>3</v>
      </c>
      <c r="K21" s="7" t="s">
        <v>2</v>
      </c>
      <c r="L21" s="1" t="s">
        <v>1</v>
      </c>
      <c r="M21" s="39" t="s">
        <v>19</v>
      </c>
      <c r="N21" s="1" t="s">
        <v>1</v>
      </c>
      <c r="O21" s="39" t="s">
        <v>237</v>
      </c>
      <c r="P21" s="1" t="s">
        <v>1</v>
      </c>
      <c r="Q21" s="39" t="s">
        <v>5</v>
      </c>
      <c r="R21" s="1" t="s">
        <v>1</v>
      </c>
      <c r="T21" s="8" t="str">
        <f>+Sheet6!A14</f>
        <v>90000000013#01234#11/08/2013##1.00#A00000000014#Amitabh Bacchan#SALARY FOR JULY'2013#</v>
      </c>
    </row>
    <row r="22" spans="1:20">
      <c r="A22" s="33">
        <f t="shared" si="0"/>
        <v>15</v>
      </c>
      <c r="B22" s="11" t="s">
        <v>136</v>
      </c>
      <c r="C22" s="39">
        <v>90000000014</v>
      </c>
      <c r="D22" s="1" t="s">
        <v>1</v>
      </c>
      <c r="E22" s="41" t="s">
        <v>224</v>
      </c>
      <c r="F22" s="2" t="s">
        <v>1</v>
      </c>
      <c r="G22" s="41" t="s">
        <v>4</v>
      </c>
      <c r="H22" s="1" t="s">
        <v>1</v>
      </c>
      <c r="I22" s="13" t="s">
        <v>1</v>
      </c>
      <c r="J22" s="40" t="s">
        <v>3</v>
      </c>
      <c r="K22" s="7" t="s">
        <v>2</v>
      </c>
      <c r="L22" s="1" t="s">
        <v>1</v>
      </c>
      <c r="M22" s="39" t="s">
        <v>20</v>
      </c>
      <c r="N22" s="1" t="s">
        <v>1</v>
      </c>
      <c r="O22" s="39" t="s">
        <v>238</v>
      </c>
      <c r="P22" s="1" t="s">
        <v>1</v>
      </c>
      <c r="Q22" s="39" t="s">
        <v>5</v>
      </c>
      <c r="R22" s="1" t="s">
        <v>1</v>
      </c>
      <c r="T22" s="8" t="str">
        <f>+Sheet6!A15</f>
        <v>90000000014#01234#11/08/2013##1.00#A00000000015#Mithun Chakraborty#SALARY FOR JULY'2013#</v>
      </c>
    </row>
    <row r="23" spans="1:20">
      <c r="A23" s="33">
        <f t="shared" si="0"/>
        <v>16</v>
      </c>
      <c r="B23" s="11" t="s">
        <v>136</v>
      </c>
      <c r="C23" s="39">
        <v>90000000015</v>
      </c>
      <c r="D23" s="1" t="s">
        <v>1</v>
      </c>
      <c r="E23" s="41" t="s">
        <v>224</v>
      </c>
      <c r="F23" s="2" t="s">
        <v>1</v>
      </c>
      <c r="G23" s="41" t="s">
        <v>4</v>
      </c>
      <c r="H23" s="1" t="s">
        <v>1</v>
      </c>
      <c r="I23" s="13" t="s">
        <v>1</v>
      </c>
      <c r="J23" s="40" t="s">
        <v>3</v>
      </c>
      <c r="K23" s="7" t="s">
        <v>2</v>
      </c>
      <c r="L23" s="1" t="s">
        <v>1</v>
      </c>
      <c r="M23" s="39" t="s">
        <v>21</v>
      </c>
      <c r="N23" s="1" t="s">
        <v>1</v>
      </c>
      <c r="O23" s="39" t="s">
        <v>239</v>
      </c>
      <c r="P23" s="1" t="s">
        <v>1</v>
      </c>
      <c r="Q23" s="39" t="s">
        <v>5</v>
      </c>
      <c r="R23" s="1" t="s">
        <v>1</v>
      </c>
      <c r="T23" s="8" t="str">
        <f>+Sheet6!A16</f>
        <v>90000000015#01234#11/08/2013##1.00#A00000000016#Sahruk Khan#SALARY FOR JULY'2013#</v>
      </c>
    </row>
    <row r="24" spans="1:20">
      <c r="A24" s="33">
        <f t="shared" si="0"/>
        <v>17</v>
      </c>
      <c r="B24" s="11" t="s">
        <v>136</v>
      </c>
      <c r="C24" s="39">
        <v>90000000016</v>
      </c>
      <c r="D24" s="1" t="s">
        <v>1</v>
      </c>
      <c r="E24" s="41" t="s">
        <v>224</v>
      </c>
      <c r="F24" s="2" t="s">
        <v>1</v>
      </c>
      <c r="G24" s="41" t="s">
        <v>4</v>
      </c>
      <c r="H24" s="1" t="s">
        <v>1</v>
      </c>
      <c r="I24" s="13" t="s">
        <v>1</v>
      </c>
      <c r="J24" s="40" t="s">
        <v>3</v>
      </c>
      <c r="K24" s="7" t="s">
        <v>2</v>
      </c>
      <c r="L24" s="1" t="s">
        <v>1</v>
      </c>
      <c r="M24" s="39" t="s">
        <v>22</v>
      </c>
      <c r="N24" s="1" t="s">
        <v>1</v>
      </c>
      <c r="O24" s="39" t="s">
        <v>0</v>
      </c>
      <c r="P24" s="1" t="s">
        <v>1</v>
      </c>
      <c r="Q24" s="39" t="s">
        <v>5</v>
      </c>
      <c r="R24" s="1" t="s">
        <v>1</v>
      </c>
      <c r="T24" s="8" t="str">
        <f>+Sheet6!A17</f>
        <v>90000000016#01234#11/08/2013##1.00#A00000000017#Abhijit Kundu#SALARY FOR JULY'2013#</v>
      </c>
    </row>
    <row r="25" spans="1:20">
      <c r="A25" s="33">
        <f t="shared" si="0"/>
        <v>18</v>
      </c>
      <c r="B25" s="11" t="s">
        <v>136</v>
      </c>
      <c r="C25" s="39">
        <v>90000000017</v>
      </c>
      <c r="D25" s="1" t="s">
        <v>1</v>
      </c>
      <c r="E25" s="41" t="s">
        <v>224</v>
      </c>
      <c r="F25" s="2" t="s">
        <v>1</v>
      </c>
      <c r="G25" s="41" t="s">
        <v>4</v>
      </c>
      <c r="H25" s="1" t="s">
        <v>1</v>
      </c>
      <c r="I25" s="13" t="s">
        <v>1</v>
      </c>
      <c r="J25" s="40" t="s">
        <v>3</v>
      </c>
      <c r="K25" s="7" t="s">
        <v>2</v>
      </c>
      <c r="L25" s="1" t="s">
        <v>1</v>
      </c>
      <c r="M25" s="39" t="s">
        <v>23</v>
      </c>
      <c r="N25" s="1" t="s">
        <v>1</v>
      </c>
      <c r="O25" s="39" t="s">
        <v>226</v>
      </c>
      <c r="P25" s="1" t="s">
        <v>1</v>
      </c>
      <c r="Q25" s="39" t="s">
        <v>5</v>
      </c>
      <c r="R25" s="1" t="s">
        <v>1</v>
      </c>
      <c r="T25" s="8" t="str">
        <f>+Sheet6!A18</f>
        <v>90000000017#01234#11/08/2013##1.00#A00000000018#Arka Bose#SALARY FOR JULY'2013#</v>
      </c>
    </row>
    <row r="26" spans="1:20">
      <c r="A26" s="33">
        <f t="shared" si="0"/>
        <v>19</v>
      </c>
      <c r="B26" s="11" t="s">
        <v>136</v>
      </c>
      <c r="C26" s="39">
        <v>90000000018</v>
      </c>
      <c r="D26" s="1" t="s">
        <v>1</v>
      </c>
      <c r="E26" s="41" t="s">
        <v>224</v>
      </c>
      <c r="F26" s="2" t="s">
        <v>1</v>
      </c>
      <c r="G26" s="41" t="s">
        <v>4</v>
      </c>
      <c r="H26" s="1" t="s">
        <v>1</v>
      </c>
      <c r="I26" s="13" t="s">
        <v>1</v>
      </c>
      <c r="J26" s="40" t="s">
        <v>3</v>
      </c>
      <c r="K26" s="7" t="s">
        <v>2</v>
      </c>
      <c r="L26" s="1" t="s">
        <v>1</v>
      </c>
      <c r="M26" s="39" t="s">
        <v>24</v>
      </c>
      <c r="N26" s="1" t="s">
        <v>1</v>
      </c>
      <c r="O26" s="39" t="s">
        <v>227</v>
      </c>
      <c r="P26" s="1" t="s">
        <v>1</v>
      </c>
      <c r="Q26" s="39" t="s">
        <v>5</v>
      </c>
      <c r="R26" s="1" t="s">
        <v>1</v>
      </c>
      <c r="T26" s="8" t="str">
        <f>+Sheet6!A19</f>
        <v>90000000018#01234#11/08/2013##1.00#A00000000019#Sunil Gavaskar#SALARY FOR JULY'2013#</v>
      </c>
    </row>
    <row r="27" spans="1:20">
      <c r="A27" s="33">
        <f t="shared" si="0"/>
        <v>20</v>
      </c>
      <c r="B27" s="11" t="s">
        <v>136</v>
      </c>
      <c r="C27" s="39">
        <v>90000000019</v>
      </c>
      <c r="D27" s="1" t="s">
        <v>1</v>
      </c>
      <c r="E27" s="41" t="s">
        <v>224</v>
      </c>
      <c r="F27" s="2" t="s">
        <v>1</v>
      </c>
      <c r="G27" s="41" t="s">
        <v>4</v>
      </c>
      <c r="H27" s="1" t="s">
        <v>1</v>
      </c>
      <c r="I27" s="13" t="s">
        <v>1</v>
      </c>
      <c r="J27" s="40" t="s">
        <v>3</v>
      </c>
      <c r="K27" s="7" t="s">
        <v>2</v>
      </c>
      <c r="L27" s="1" t="s">
        <v>1</v>
      </c>
      <c r="M27" s="39" t="s">
        <v>25</v>
      </c>
      <c r="N27" s="1" t="s">
        <v>1</v>
      </c>
      <c r="O27" s="39" t="s">
        <v>228</v>
      </c>
      <c r="P27" s="1" t="s">
        <v>1</v>
      </c>
      <c r="Q27" s="39" t="s">
        <v>5</v>
      </c>
      <c r="R27" s="1" t="s">
        <v>1</v>
      </c>
      <c r="T27" s="8" t="str">
        <f>+Sheet6!A20</f>
        <v>90000000019#01234#11/08/2013##1.00#A00000000020#Kapil Dev#SALARY FOR JULY'2013#</v>
      </c>
    </row>
    <row r="28" spans="1:20">
      <c r="A28" s="33">
        <f t="shared" si="0"/>
        <v>21</v>
      </c>
      <c r="B28" s="11" t="s">
        <v>136</v>
      </c>
      <c r="C28" s="39">
        <v>90000000020</v>
      </c>
      <c r="D28" s="1" t="s">
        <v>1</v>
      </c>
      <c r="E28" s="41" t="s">
        <v>224</v>
      </c>
      <c r="F28" s="2" t="s">
        <v>1</v>
      </c>
      <c r="G28" s="41" t="s">
        <v>4</v>
      </c>
      <c r="H28" s="1" t="s">
        <v>1</v>
      </c>
      <c r="I28" s="13" t="s">
        <v>1</v>
      </c>
      <c r="J28" s="40" t="s">
        <v>3</v>
      </c>
      <c r="K28" s="7" t="s">
        <v>2</v>
      </c>
      <c r="L28" s="1" t="s">
        <v>1</v>
      </c>
      <c r="M28" s="39" t="s">
        <v>26</v>
      </c>
      <c r="N28" s="1" t="s">
        <v>1</v>
      </c>
      <c r="O28" s="39" t="s">
        <v>229</v>
      </c>
      <c r="P28" s="1" t="s">
        <v>1</v>
      </c>
      <c r="Q28" s="39" t="s">
        <v>5</v>
      </c>
      <c r="R28" s="1" t="s">
        <v>1</v>
      </c>
      <c r="T28" s="8" t="str">
        <f>+Sheet6!A21</f>
        <v>90000000020#01234#11/08/2013##1.00#A00000000021#Sachin Tendulkar#SALARY FOR JULY'2013#</v>
      </c>
    </row>
    <row r="29" spans="1:20">
      <c r="A29" s="33">
        <f t="shared" si="0"/>
        <v>22</v>
      </c>
      <c r="B29" s="11" t="s">
        <v>136</v>
      </c>
      <c r="C29" s="39">
        <v>90000000021</v>
      </c>
      <c r="D29" s="1" t="s">
        <v>1</v>
      </c>
      <c r="E29" s="41" t="s">
        <v>224</v>
      </c>
      <c r="F29" s="2" t="s">
        <v>1</v>
      </c>
      <c r="G29" s="41" t="s">
        <v>4</v>
      </c>
      <c r="H29" s="1" t="s">
        <v>1</v>
      </c>
      <c r="I29" s="13" t="s">
        <v>1</v>
      </c>
      <c r="J29" s="40" t="s">
        <v>3</v>
      </c>
      <c r="K29" s="7" t="s">
        <v>2</v>
      </c>
      <c r="L29" s="1" t="s">
        <v>1</v>
      </c>
      <c r="M29" s="39" t="s">
        <v>27</v>
      </c>
      <c r="N29" s="1" t="s">
        <v>1</v>
      </c>
      <c r="O29" s="39" t="s">
        <v>230</v>
      </c>
      <c r="P29" s="1" t="s">
        <v>1</v>
      </c>
      <c r="Q29" s="39" t="s">
        <v>5</v>
      </c>
      <c r="R29" s="1" t="s">
        <v>1</v>
      </c>
      <c r="T29" s="8" t="str">
        <f>+Sheet6!A22</f>
        <v>90000000021#01234#11/08/2013##1.00#A00000000022#Sourav Ganguly#SALARY FOR JULY'2013#</v>
      </c>
    </row>
    <row r="30" spans="1:20">
      <c r="A30" s="33">
        <f t="shared" si="0"/>
        <v>23</v>
      </c>
      <c r="B30" s="11" t="s">
        <v>136</v>
      </c>
      <c r="C30" s="39">
        <v>90000000022</v>
      </c>
      <c r="D30" s="1" t="s">
        <v>1</v>
      </c>
      <c r="E30" s="41" t="s">
        <v>224</v>
      </c>
      <c r="F30" s="2" t="s">
        <v>1</v>
      </c>
      <c r="G30" s="41" t="s">
        <v>4</v>
      </c>
      <c r="H30" s="1" t="s">
        <v>1</v>
      </c>
      <c r="I30" s="13" t="s">
        <v>1</v>
      </c>
      <c r="J30" s="40" t="s">
        <v>3</v>
      </c>
      <c r="K30" s="7" t="s">
        <v>2</v>
      </c>
      <c r="L30" s="1" t="s">
        <v>1</v>
      </c>
      <c r="M30" s="39" t="s">
        <v>28</v>
      </c>
      <c r="N30" s="1" t="s">
        <v>1</v>
      </c>
      <c r="O30" s="39" t="s">
        <v>231</v>
      </c>
      <c r="P30" s="1" t="s">
        <v>1</v>
      </c>
      <c r="Q30" s="39" t="s">
        <v>5</v>
      </c>
      <c r="R30" s="1" t="s">
        <v>1</v>
      </c>
      <c r="T30" s="8" t="str">
        <f>+Sheet6!A23</f>
        <v>90000000022#01234#11/08/2013##1.00#A00000000023#Rahul Dravid#SALARY FOR JULY'2013#</v>
      </c>
    </row>
    <row r="31" spans="1:20">
      <c r="A31" s="33">
        <f t="shared" si="0"/>
        <v>24</v>
      </c>
      <c r="B31" s="11" t="s">
        <v>136</v>
      </c>
      <c r="C31" s="39">
        <v>90000000023</v>
      </c>
      <c r="D31" s="1" t="s">
        <v>1</v>
      </c>
      <c r="E31" s="41" t="s">
        <v>224</v>
      </c>
      <c r="F31" s="2" t="s">
        <v>1</v>
      </c>
      <c r="G31" s="41" t="s">
        <v>4</v>
      </c>
      <c r="H31" s="1" t="s">
        <v>1</v>
      </c>
      <c r="I31" s="13" t="s">
        <v>1</v>
      </c>
      <c r="J31" s="40" t="s">
        <v>3</v>
      </c>
      <c r="K31" s="7" t="s">
        <v>2</v>
      </c>
      <c r="L31" s="1" t="s">
        <v>1</v>
      </c>
      <c r="M31" s="39" t="s">
        <v>29</v>
      </c>
      <c r="N31" s="1" t="s">
        <v>1</v>
      </c>
      <c r="O31" s="39" t="s">
        <v>232</v>
      </c>
      <c r="P31" s="1" t="s">
        <v>1</v>
      </c>
      <c r="Q31" s="39" t="s">
        <v>5</v>
      </c>
      <c r="R31" s="1" t="s">
        <v>1</v>
      </c>
      <c r="T31" s="8" t="str">
        <f>+Sheet6!A24</f>
        <v>90000000023#01234#11/08/2013##1.00#A00000000024#Anil Kumble#SALARY FOR JULY'2013#</v>
      </c>
    </row>
    <row r="32" spans="1:20">
      <c r="A32" s="33">
        <f t="shared" si="0"/>
        <v>25</v>
      </c>
      <c r="B32" s="11" t="s">
        <v>136</v>
      </c>
      <c r="C32" s="39">
        <v>90000000024</v>
      </c>
      <c r="D32" s="1" t="s">
        <v>1</v>
      </c>
      <c r="E32" s="41" t="s">
        <v>224</v>
      </c>
      <c r="F32" s="2" t="s">
        <v>1</v>
      </c>
      <c r="G32" s="41" t="s">
        <v>4</v>
      </c>
      <c r="H32" s="1" t="s">
        <v>1</v>
      </c>
      <c r="I32" s="13" t="s">
        <v>1</v>
      </c>
      <c r="J32" s="40" t="s">
        <v>3</v>
      </c>
      <c r="K32" s="7" t="s">
        <v>2</v>
      </c>
      <c r="L32" s="1" t="s">
        <v>1</v>
      </c>
      <c r="M32" s="39" t="s">
        <v>30</v>
      </c>
      <c r="N32" s="1" t="s">
        <v>1</v>
      </c>
      <c r="O32" s="39" t="s">
        <v>233</v>
      </c>
      <c r="P32" s="1" t="s">
        <v>1</v>
      </c>
      <c r="Q32" s="39" t="s">
        <v>5</v>
      </c>
      <c r="R32" s="1" t="s">
        <v>1</v>
      </c>
      <c r="T32" s="8" t="str">
        <f>+Sheet6!A25</f>
        <v>90000000024#01234#11/08/2013##1.00#A00000000025#Kishore Kumar Ganguly#SALARY FOR JULY'2013#</v>
      </c>
    </row>
    <row r="33" spans="1:20">
      <c r="A33" s="33">
        <f t="shared" si="0"/>
        <v>26</v>
      </c>
      <c r="B33" s="11" t="s">
        <v>136</v>
      </c>
      <c r="C33" s="39">
        <v>90000000025</v>
      </c>
      <c r="D33" s="1" t="s">
        <v>1</v>
      </c>
      <c r="E33" s="41" t="s">
        <v>224</v>
      </c>
      <c r="F33" s="2" t="s">
        <v>1</v>
      </c>
      <c r="G33" s="41" t="s">
        <v>4</v>
      </c>
      <c r="H33" s="1" t="s">
        <v>1</v>
      </c>
      <c r="I33" s="13" t="s">
        <v>1</v>
      </c>
      <c r="J33" s="40" t="s">
        <v>3</v>
      </c>
      <c r="K33" s="7" t="s">
        <v>2</v>
      </c>
      <c r="L33" s="1" t="s">
        <v>1</v>
      </c>
      <c r="M33" s="39" t="s">
        <v>31</v>
      </c>
      <c r="N33" s="1" t="s">
        <v>1</v>
      </c>
      <c r="O33" s="39" t="s">
        <v>234</v>
      </c>
      <c r="P33" s="1" t="s">
        <v>1</v>
      </c>
      <c r="Q33" s="39" t="s">
        <v>5</v>
      </c>
      <c r="R33" s="1" t="s">
        <v>1</v>
      </c>
      <c r="T33" s="8" t="str">
        <f>+Sheet6!A26</f>
        <v>90000000025#01234#11/08/2013##1.00#A00000000026#Md. Rafi#SALARY FOR JULY'2013#</v>
      </c>
    </row>
    <row r="34" spans="1:20">
      <c r="A34" s="33">
        <f t="shared" si="0"/>
        <v>27</v>
      </c>
      <c r="B34" s="11" t="s">
        <v>136</v>
      </c>
      <c r="C34" s="39">
        <v>90000000026</v>
      </c>
      <c r="D34" s="1" t="s">
        <v>1</v>
      </c>
      <c r="E34" s="41" t="s">
        <v>224</v>
      </c>
      <c r="F34" s="2" t="s">
        <v>1</v>
      </c>
      <c r="G34" s="41" t="s">
        <v>4</v>
      </c>
      <c r="H34" s="1" t="s">
        <v>1</v>
      </c>
      <c r="I34" s="13" t="s">
        <v>1</v>
      </c>
      <c r="J34" s="40" t="s">
        <v>3</v>
      </c>
      <c r="K34" s="7" t="s">
        <v>2</v>
      </c>
      <c r="L34" s="1" t="s">
        <v>1</v>
      </c>
      <c r="M34" s="39" t="s">
        <v>32</v>
      </c>
      <c r="N34" s="1" t="s">
        <v>1</v>
      </c>
      <c r="O34" s="39" t="s">
        <v>235</v>
      </c>
      <c r="P34" s="1" t="s">
        <v>1</v>
      </c>
      <c r="Q34" s="39" t="s">
        <v>5</v>
      </c>
      <c r="R34" s="1" t="s">
        <v>1</v>
      </c>
      <c r="T34" s="8" t="str">
        <f>+Sheet6!A27</f>
        <v>90000000026#01234#11/08/2013##1.00#A00000000027#Lata Mangeskar#SALARY FOR JULY'2013#</v>
      </c>
    </row>
    <row r="35" spans="1:20">
      <c r="A35" s="33">
        <f t="shared" si="0"/>
        <v>28</v>
      </c>
      <c r="B35" s="11" t="s">
        <v>136</v>
      </c>
      <c r="C35" s="39">
        <v>90000000027</v>
      </c>
      <c r="D35" s="1" t="s">
        <v>1</v>
      </c>
      <c r="E35" s="41" t="s">
        <v>224</v>
      </c>
      <c r="F35" s="2" t="s">
        <v>1</v>
      </c>
      <c r="G35" s="41" t="s">
        <v>4</v>
      </c>
      <c r="H35" s="1" t="s">
        <v>1</v>
      </c>
      <c r="I35" s="13" t="s">
        <v>1</v>
      </c>
      <c r="J35" s="40" t="s">
        <v>3</v>
      </c>
      <c r="K35" s="7" t="s">
        <v>2</v>
      </c>
      <c r="L35" s="1" t="s">
        <v>1</v>
      </c>
      <c r="M35" s="39" t="s">
        <v>33</v>
      </c>
      <c r="N35" s="1" t="s">
        <v>1</v>
      </c>
      <c r="O35" s="39" t="s">
        <v>236</v>
      </c>
      <c r="P35" s="1" t="s">
        <v>1</v>
      </c>
      <c r="Q35" s="39" t="s">
        <v>5</v>
      </c>
      <c r="R35" s="1" t="s">
        <v>1</v>
      </c>
      <c r="T35" s="8" t="str">
        <f>+Sheet6!A28</f>
        <v>90000000027#01234#11/08/2013##1.00#A00000000028#Lala Amarnath#SALARY FOR JULY'2013#</v>
      </c>
    </row>
    <row r="36" spans="1:20">
      <c r="A36" s="33">
        <f t="shared" si="0"/>
        <v>29</v>
      </c>
      <c r="B36" s="11" t="s">
        <v>136</v>
      </c>
      <c r="C36" s="39">
        <v>90000000028</v>
      </c>
      <c r="D36" s="1" t="s">
        <v>1</v>
      </c>
      <c r="E36" s="41" t="s">
        <v>224</v>
      </c>
      <c r="F36" s="2" t="s">
        <v>1</v>
      </c>
      <c r="G36" s="41" t="s">
        <v>4</v>
      </c>
      <c r="H36" s="1" t="s">
        <v>1</v>
      </c>
      <c r="I36" s="13" t="s">
        <v>1</v>
      </c>
      <c r="J36" s="40" t="s">
        <v>3</v>
      </c>
      <c r="K36" s="7" t="s">
        <v>2</v>
      </c>
      <c r="L36" s="1" t="s">
        <v>1</v>
      </c>
      <c r="M36" s="39" t="s">
        <v>34</v>
      </c>
      <c r="N36" s="1" t="s">
        <v>1</v>
      </c>
      <c r="O36" s="39" t="s">
        <v>237</v>
      </c>
      <c r="P36" s="1" t="s">
        <v>1</v>
      </c>
      <c r="Q36" s="39" t="s">
        <v>5</v>
      </c>
      <c r="R36" s="1" t="s">
        <v>1</v>
      </c>
      <c r="T36" s="8" t="str">
        <f>+Sheet6!A29</f>
        <v>90000000028#01234#11/08/2013##1.00#A00000000029#Amitabh Bacchan#SALARY FOR JULY'2013#</v>
      </c>
    </row>
    <row r="37" spans="1:20">
      <c r="A37" s="33">
        <f t="shared" si="0"/>
        <v>30</v>
      </c>
      <c r="B37" s="11" t="s">
        <v>136</v>
      </c>
      <c r="C37" s="39">
        <v>90000000029</v>
      </c>
      <c r="D37" s="1" t="s">
        <v>1</v>
      </c>
      <c r="E37" s="41" t="s">
        <v>224</v>
      </c>
      <c r="F37" s="2" t="s">
        <v>1</v>
      </c>
      <c r="G37" s="41" t="s">
        <v>4</v>
      </c>
      <c r="H37" s="1" t="s">
        <v>1</v>
      </c>
      <c r="I37" s="13" t="s">
        <v>1</v>
      </c>
      <c r="J37" s="40" t="s">
        <v>3</v>
      </c>
      <c r="K37" s="7" t="s">
        <v>2</v>
      </c>
      <c r="L37" s="1" t="s">
        <v>1</v>
      </c>
      <c r="M37" s="39" t="s">
        <v>35</v>
      </c>
      <c r="N37" s="1" t="s">
        <v>1</v>
      </c>
      <c r="O37" s="39" t="s">
        <v>238</v>
      </c>
      <c r="P37" s="1" t="s">
        <v>1</v>
      </c>
      <c r="Q37" s="39" t="s">
        <v>5</v>
      </c>
      <c r="R37" s="1" t="s">
        <v>1</v>
      </c>
      <c r="T37" s="8" t="str">
        <f>+Sheet6!A30</f>
        <v>90000000029#01234#11/08/2013##1.00#A00000000030#Mithun Chakraborty#SALARY FOR JULY'2013#</v>
      </c>
    </row>
    <row r="38" spans="1:20">
      <c r="A38" s="33">
        <f t="shared" si="0"/>
        <v>31</v>
      </c>
      <c r="B38" s="11" t="s">
        <v>136</v>
      </c>
      <c r="C38" s="39">
        <v>90000000030</v>
      </c>
      <c r="D38" s="1" t="s">
        <v>1</v>
      </c>
      <c r="E38" s="41" t="s">
        <v>224</v>
      </c>
      <c r="F38" s="2" t="s">
        <v>1</v>
      </c>
      <c r="G38" s="41" t="s">
        <v>4</v>
      </c>
      <c r="H38" s="1" t="s">
        <v>1</v>
      </c>
      <c r="I38" s="13" t="s">
        <v>1</v>
      </c>
      <c r="J38" s="40" t="s">
        <v>3</v>
      </c>
      <c r="K38" s="7" t="s">
        <v>2</v>
      </c>
      <c r="L38" s="1" t="s">
        <v>1</v>
      </c>
      <c r="M38" s="39" t="s">
        <v>36</v>
      </c>
      <c r="N38" s="1" t="s">
        <v>1</v>
      </c>
      <c r="O38" s="39" t="s">
        <v>239</v>
      </c>
      <c r="P38" s="1" t="s">
        <v>1</v>
      </c>
      <c r="Q38" s="39" t="s">
        <v>5</v>
      </c>
      <c r="R38" s="1" t="s">
        <v>1</v>
      </c>
      <c r="T38" s="8" t="str">
        <f>+Sheet6!A31</f>
        <v>90000000030#01234#11/08/2013##1.00#A00000000031#Sahruk Khan#SALARY FOR JULY'2013#</v>
      </c>
    </row>
    <row r="39" spans="1:20">
      <c r="A39" s="33">
        <f t="shared" si="0"/>
        <v>32</v>
      </c>
      <c r="B39" s="11" t="s">
        <v>136</v>
      </c>
      <c r="C39" s="39">
        <v>90000000031</v>
      </c>
      <c r="D39" s="1" t="s">
        <v>1</v>
      </c>
      <c r="E39" s="41" t="s">
        <v>224</v>
      </c>
      <c r="F39" s="2" t="s">
        <v>1</v>
      </c>
      <c r="G39" s="41" t="s">
        <v>4</v>
      </c>
      <c r="H39" s="1" t="s">
        <v>1</v>
      </c>
      <c r="I39" s="13" t="s">
        <v>1</v>
      </c>
      <c r="J39" s="40" t="s">
        <v>3</v>
      </c>
      <c r="K39" s="7" t="s">
        <v>2</v>
      </c>
      <c r="L39" s="1" t="s">
        <v>1</v>
      </c>
      <c r="M39" s="39" t="s">
        <v>37</v>
      </c>
      <c r="N39" s="1" t="s">
        <v>1</v>
      </c>
      <c r="O39" s="39" t="s">
        <v>0</v>
      </c>
      <c r="P39" s="1" t="s">
        <v>1</v>
      </c>
      <c r="Q39" s="39" t="s">
        <v>5</v>
      </c>
      <c r="R39" s="1" t="s">
        <v>1</v>
      </c>
      <c r="T39" s="8" t="str">
        <f>+Sheet6!A32</f>
        <v>90000000031#01234#11/08/2013##1.00#A00000000032#Abhijit Kundu#SALARY FOR JULY'2013#</v>
      </c>
    </row>
    <row r="40" spans="1:20">
      <c r="A40" s="33">
        <f t="shared" si="0"/>
        <v>33</v>
      </c>
      <c r="B40" s="11" t="s">
        <v>136</v>
      </c>
      <c r="C40" s="39">
        <v>90000000032</v>
      </c>
      <c r="D40" s="1" t="s">
        <v>1</v>
      </c>
      <c r="E40" s="41" t="s">
        <v>224</v>
      </c>
      <c r="F40" s="2" t="s">
        <v>1</v>
      </c>
      <c r="G40" s="41" t="s">
        <v>4</v>
      </c>
      <c r="H40" s="1" t="s">
        <v>1</v>
      </c>
      <c r="I40" s="13" t="s">
        <v>1</v>
      </c>
      <c r="J40" s="40" t="s">
        <v>3</v>
      </c>
      <c r="K40" s="7" t="s">
        <v>2</v>
      </c>
      <c r="L40" s="1" t="s">
        <v>1</v>
      </c>
      <c r="M40" s="39" t="s">
        <v>38</v>
      </c>
      <c r="N40" s="1" t="s">
        <v>1</v>
      </c>
      <c r="O40" s="39" t="s">
        <v>226</v>
      </c>
      <c r="P40" s="1" t="s">
        <v>1</v>
      </c>
      <c r="Q40" s="39" t="s">
        <v>5</v>
      </c>
      <c r="R40" s="1" t="s">
        <v>1</v>
      </c>
      <c r="T40" s="8" t="str">
        <f>+Sheet6!A33</f>
        <v>90000000032#01234#11/08/2013##1.00#A00000000033#Arka Bose#SALARY FOR JULY'2013#</v>
      </c>
    </row>
    <row r="41" spans="1:20">
      <c r="A41" s="33">
        <f t="shared" si="0"/>
        <v>34</v>
      </c>
      <c r="B41" s="11" t="s">
        <v>136</v>
      </c>
      <c r="C41" s="39">
        <v>90000000033</v>
      </c>
      <c r="D41" s="1" t="s">
        <v>1</v>
      </c>
      <c r="E41" s="41" t="s">
        <v>224</v>
      </c>
      <c r="F41" s="2" t="s">
        <v>1</v>
      </c>
      <c r="G41" s="41" t="s">
        <v>4</v>
      </c>
      <c r="H41" s="1" t="s">
        <v>1</v>
      </c>
      <c r="I41" s="13" t="s">
        <v>1</v>
      </c>
      <c r="J41" s="40" t="s">
        <v>3</v>
      </c>
      <c r="K41" s="7" t="s">
        <v>2</v>
      </c>
      <c r="L41" s="1" t="s">
        <v>1</v>
      </c>
      <c r="M41" s="39" t="s">
        <v>39</v>
      </c>
      <c r="N41" s="1" t="s">
        <v>1</v>
      </c>
      <c r="O41" s="39" t="s">
        <v>227</v>
      </c>
      <c r="P41" s="1" t="s">
        <v>1</v>
      </c>
      <c r="Q41" s="39" t="s">
        <v>5</v>
      </c>
      <c r="R41" s="1" t="s">
        <v>1</v>
      </c>
      <c r="T41" s="8" t="str">
        <f>+Sheet6!A34</f>
        <v>90000000033#01234#11/08/2013##1.00#A00000000034#Sunil Gavaskar#SALARY FOR JULY'2013#</v>
      </c>
    </row>
    <row r="42" spans="1:20">
      <c r="A42" s="33">
        <f t="shared" si="0"/>
        <v>35</v>
      </c>
      <c r="B42" s="11" t="s">
        <v>136</v>
      </c>
      <c r="C42" s="39">
        <v>90000000034</v>
      </c>
      <c r="D42" s="1" t="s">
        <v>1</v>
      </c>
      <c r="E42" s="41" t="s">
        <v>224</v>
      </c>
      <c r="F42" s="2" t="s">
        <v>1</v>
      </c>
      <c r="G42" s="41" t="s">
        <v>4</v>
      </c>
      <c r="H42" s="1" t="s">
        <v>1</v>
      </c>
      <c r="I42" s="13" t="s">
        <v>1</v>
      </c>
      <c r="J42" s="40" t="s">
        <v>3</v>
      </c>
      <c r="K42" s="7" t="s">
        <v>2</v>
      </c>
      <c r="L42" s="1" t="s">
        <v>1</v>
      </c>
      <c r="M42" s="39" t="s">
        <v>40</v>
      </c>
      <c r="N42" s="1" t="s">
        <v>1</v>
      </c>
      <c r="O42" s="39" t="s">
        <v>228</v>
      </c>
      <c r="P42" s="1" t="s">
        <v>1</v>
      </c>
      <c r="Q42" s="39" t="s">
        <v>5</v>
      </c>
      <c r="R42" s="1" t="s">
        <v>1</v>
      </c>
      <c r="T42" s="8" t="str">
        <f>+Sheet6!A35</f>
        <v>90000000034#01234#11/08/2013##1.00#A00000000035#Kapil Dev#SALARY FOR JULY'2013#</v>
      </c>
    </row>
    <row r="43" spans="1:20">
      <c r="A43" s="33">
        <f t="shared" si="0"/>
        <v>36</v>
      </c>
      <c r="B43" s="11" t="s">
        <v>136</v>
      </c>
      <c r="C43" s="39">
        <v>90000000035</v>
      </c>
      <c r="D43" s="1" t="s">
        <v>1</v>
      </c>
      <c r="E43" s="41" t="s">
        <v>224</v>
      </c>
      <c r="F43" s="2" t="s">
        <v>1</v>
      </c>
      <c r="G43" s="41" t="s">
        <v>4</v>
      </c>
      <c r="H43" s="1" t="s">
        <v>1</v>
      </c>
      <c r="I43" s="13" t="s">
        <v>1</v>
      </c>
      <c r="J43" s="40" t="s">
        <v>3</v>
      </c>
      <c r="K43" s="7" t="s">
        <v>2</v>
      </c>
      <c r="L43" s="1" t="s">
        <v>1</v>
      </c>
      <c r="M43" s="39" t="s">
        <v>41</v>
      </c>
      <c r="N43" s="1" t="s">
        <v>1</v>
      </c>
      <c r="O43" s="39" t="s">
        <v>229</v>
      </c>
      <c r="P43" s="1" t="s">
        <v>1</v>
      </c>
      <c r="Q43" s="39" t="s">
        <v>5</v>
      </c>
      <c r="R43" s="1" t="s">
        <v>1</v>
      </c>
      <c r="T43" s="8" t="str">
        <f>+Sheet6!A36</f>
        <v>90000000035#01234#11/08/2013##1.00#A00000000036#Sachin Tendulkar#SALARY FOR JULY'2013#</v>
      </c>
    </row>
    <row r="44" spans="1:20">
      <c r="A44" s="33">
        <f t="shared" si="0"/>
        <v>37</v>
      </c>
      <c r="B44" s="11" t="s">
        <v>136</v>
      </c>
      <c r="C44" s="39">
        <v>90000000036</v>
      </c>
      <c r="D44" s="1" t="s">
        <v>1</v>
      </c>
      <c r="E44" s="41" t="s">
        <v>224</v>
      </c>
      <c r="F44" s="2" t="s">
        <v>1</v>
      </c>
      <c r="G44" s="41" t="s">
        <v>4</v>
      </c>
      <c r="H44" s="1" t="s">
        <v>1</v>
      </c>
      <c r="I44" s="13" t="s">
        <v>1</v>
      </c>
      <c r="J44" s="40" t="s">
        <v>3</v>
      </c>
      <c r="K44" s="7" t="s">
        <v>2</v>
      </c>
      <c r="L44" s="1" t="s">
        <v>1</v>
      </c>
      <c r="M44" s="39" t="s">
        <v>42</v>
      </c>
      <c r="N44" s="1" t="s">
        <v>1</v>
      </c>
      <c r="O44" s="39" t="s">
        <v>230</v>
      </c>
      <c r="P44" s="1" t="s">
        <v>1</v>
      </c>
      <c r="Q44" s="39" t="s">
        <v>5</v>
      </c>
      <c r="R44" s="1" t="s">
        <v>1</v>
      </c>
      <c r="T44" s="8" t="str">
        <f>+Sheet6!A37</f>
        <v>90000000036#01234#11/08/2013##1.00#A00000000037#Sourav Ganguly#SALARY FOR JULY'2013#</v>
      </c>
    </row>
    <row r="45" spans="1:20">
      <c r="A45" s="33">
        <f t="shared" si="0"/>
        <v>38</v>
      </c>
      <c r="B45" s="11" t="s">
        <v>136</v>
      </c>
      <c r="C45" s="39">
        <v>90000000037</v>
      </c>
      <c r="D45" s="1" t="s">
        <v>1</v>
      </c>
      <c r="E45" s="41" t="s">
        <v>224</v>
      </c>
      <c r="F45" s="2" t="s">
        <v>1</v>
      </c>
      <c r="G45" s="41" t="s">
        <v>4</v>
      </c>
      <c r="H45" s="1" t="s">
        <v>1</v>
      </c>
      <c r="I45" s="13" t="s">
        <v>1</v>
      </c>
      <c r="J45" s="40" t="s">
        <v>3</v>
      </c>
      <c r="K45" s="7" t="s">
        <v>2</v>
      </c>
      <c r="L45" s="1" t="s">
        <v>1</v>
      </c>
      <c r="M45" s="39" t="s">
        <v>43</v>
      </c>
      <c r="N45" s="1" t="s">
        <v>1</v>
      </c>
      <c r="O45" s="39" t="s">
        <v>231</v>
      </c>
      <c r="P45" s="1" t="s">
        <v>1</v>
      </c>
      <c r="Q45" s="39" t="s">
        <v>5</v>
      </c>
      <c r="R45" s="1" t="s">
        <v>1</v>
      </c>
      <c r="T45" s="8" t="str">
        <f>+Sheet6!A38</f>
        <v>90000000037#01234#11/08/2013##1.00#A00000000038#Rahul Dravid#SALARY FOR JULY'2013#</v>
      </c>
    </row>
    <row r="46" spans="1:20">
      <c r="A46" s="33">
        <f t="shared" si="0"/>
        <v>39</v>
      </c>
      <c r="B46" s="11" t="s">
        <v>136</v>
      </c>
      <c r="C46" s="39">
        <v>90000000038</v>
      </c>
      <c r="D46" s="1" t="s">
        <v>1</v>
      </c>
      <c r="E46" s="41" t="s">
        <v>224</v>
      </c>
      <c r="F46" s="2" t="s">
        <v>1</v>
      </c>
      <c r="G46" s="41" t="s">
        <v>4</v>
      </c>
      <c r="H46" s="1" t="s">
        <v>1</v>
      </c>
      <c r="I46" s="13" t="s">
        <v>1</v>
      </c>
      <c r="J46" s="40" t="s">
        <v>3</v>
      </c>
      <c r="K46" s="7" t="s">
        <v>2</v>
      </c>
      <c r="L46" s="1" t="s">
        <v>1</v>
      </c>
      <c r="M46" s="39" t="s">
        <v>44</v>
      </c>
      <c r="N46" s="1" t="s">
        <v>1</v>
      </c>
      <c r="O46" s="39" t="s">
        <v>232</v>
      </c>
      <c r="P46" s="1" t="s">
        <v>1</v>
      </c>
      <c r="Q46" s="39" t="s">
        <v>5</v>
      </c>
      <c r="R46" s="1" t="s">
        <v>1</v>
      </c>
      <c r="T46" s="8" t="str">
        <f>+Sheet6!A39</f>
        <v>90000000038#01234#11/08/2013##1.00#A00000000039#Anil Kumble#SALARY FOR JULY'2013#</v>
      </c>
    </row>
    <row r="47" spans="1:20">
      <c r="A47" s="33">
        <f t="shared" si="0"/>
        <v>40</v>
      </c>
      <c r="B47" s="11" t="s">
        <v>136</v>
      </c>
      <c r="C47" s="39">
        <v>90000000039</v>
      </c>
      <c r="D47" s="1" t="s">
        <v>1</v>
      </c>
      <c r="E47" s="41" t="s">
        <v>224</v>
      </c>
      <c r="F47" s="2" t="s">
        <v>1</v>
      </c>
      <c r="G47" s="41" t="s">
        <v>4</v>
      </c>
      <c r="H47" s="1" t="s">
        <v>1</v>
      </c>
      <c r="I47" s="13" t="s">
        <v>1</v>
      </c>
      <c r="J47" s="40" t="s">
        <v>3</v>
      </c>
      <c r="K47" s="7" t="s">
        <v>2</v>
      </c>
      <c r="L47" s="1" t="s">
        <v>1</v>
      </c>
      <c r="M47" s="39" t="s">
        <v>45</v>
      </c>
      <c r="N47" s="1" t="s">
        <v>1</v>
      </c>
      <c r="O47" s="39" t="s">
        <v>233</v>
      </c>
      <c r="P47" s="1" t="s">
        <v>1</v>
      </c>
      <c r="Q47" s="39" t="s">
        <v>5</v>
      </c>
      <c r="R47" s="1" t="s">
        <v>1</v>
      </c>
      <c r="T47" s="8" t="str">
        <f>+Sheet6!A40</f>
        <v>90000000039#01234#11/08/2013##1.00#A00000000040#Kishore Kumar Ganguly#SALARY FOR JULY'2013#</v>
      </c>
    </row>
    <row r="48" spans="1:20">
      <c r="A48" s="33">
        <f t="shared" si="0"/>
        <v>41</v>
      </c>
      <c r="B48" s="11" t="s">
        <v>136</v>
      </c>
      <c r="C48" s="39">
        <v>90000000040</v>
      </c>
      <c r="D48" s="1" t="s">
        <v>1</v>
      </c>
      <c r="E48" s="41" t="s">
        <v>224</v>
      </c>
      <c r="F48" s="2" t="s">
        <v>1</v>
      </c>
      <c r="G48" s="41" t="s">
        <v>4</v>
      </c>
      <c r="H48" s="1" t="s">
        <v>1</v>
      </c>
      <c r="I48" s="13" t="s">
        <v>1</v>
      </c>
      <c r="J48" s="40" t="s">
        <v>3</v>
      </c>
      <c r="K48" s="7" t="s">
        <v>2</v>
      </c>
      <c r="L48" s="1" t="s">
        <v>1</v>
      </c>
      <c r="M48" s="39" t="s">
        <v>46</v>
      </c>
      <c r="N48" s="1" t="s">
        <v>1</v>
      </c>
      <c r="O48" s="39" t="s">
        <v>234</v>
      </c>
      <c r="P48" s="1" t="s">
        <v>1</v>
      </c>
      <c r="Q48" s="39" t="s">
        <v>5</v>
      </c>
      <c r="R48" s="1" t="s">
        <v>1</v>
      </c>
      <c r="T48" s="8" t="str">
        <f>+Sheet6!A41</f>
        <v>90000000040#01234#11/08/2013##1.00#A00000000041#Md. Rafi#SALARY FOR JULY'2013#</v>
      </c>
    </row>
    <row r="49" spans="1:20">
      <c r="A49" s="33">
        <f t="shared" si="0"/>
        <v>42</v>
      </c>
      <c r="B49" s="11" t="s">
        <v>136</v>
      </c>
      <c r="C49" s="39">
        <v>90000000041</v>
      </c>
      <c r="D49" s="1" t="s">
        <v>1</v>
      </c>
      <c r="E49" s="41" t="s">
        <v>224</v>
      </c>
      <c r="F49" s="2" t="s">
        <v>1</v>
      </c>
      <c r="G49" s="41" t="s">
        <v>4</v>
      </c>
      <c r="H49" s="1" t="s">
        <v>1</v>
      </c>
      <c r="I49" s="13" t="s">
        <v>1</v>
      </c>
      <c r="J49" s="40" t="s">
        <v>3</v>
      </c>
      <c r="K49" s="7" t="s">
        <v>2</v>
      </c>
      <c r="L49" s="1" t="s">
        <v>1</v>
      </c>
      <c r="M49" s="39" t="s">
        <v>47</v>
      </c>
      <c r="N49" s="1" t="s">
        <v>1</v>
      </c>
      <c r="O49" s="39" t="s">
        <v>235</v>
      </c>
      <c r="P49" s="1" t="s">
        <v>1</v>
      </c>
      <c r="Q49" s="39" t="s">
        <v>5</v>
      </c>
      <c r="R49" s="1" t="s">
        <v>1</v>
      </c>
      <c r="T49" s="8" t="str">
        <f>+Sheet6!A42</f>
        <v>90000000041#01234#11/08/2013##1.00#A00000000042#Lata Mangeskar#SALARY FOR JULY'2013#</v>
      </c>
    </row>
    <row r="50" spans="1:20">
      <c r="A50" s="33">
        <f t="shared" si="0"/>
        <v>43</v>
      </c>
      <c r="B50" s="11" t="s">
        <v>136</v>
      </c>
      <c r="C50" s="39">
        <v>90000000042</v>
      </c>
      <c r="D50" s="1" t="s">
        <v>1</v>
      </c>
      <c r="E50" s="41" t="s">
        <v>224</v>
      </c>
      <c r="F50" s="2" t="s">
        <v>1</v>
      </c>
      <c r="G50" s="41" t="s">
        <v>4</v>
      </c>
      <c r="H50" s="1" t="s">
        <v>1</v>
      </c>
      <c r="I50" s="13" t="s">
        <v>1</v>
      </c>
      <c r="J50" s="40" t="s">
        <v>3</v>
      </c>
      <c r="K50" s="7" t="s">
        <v>2</v>
      </c>
      <c r="L50" s="1" t="s">
        <v>1</v>
      </c>
      <c r="M50" s="39" t="s">
        <v>48</v>
      </c>
      <c r="N50" s="1" t="s">
        <v>1</v>
      </c>
      <c r="O50" s="39" t="s">
        <v>236</v>
      </c>
      <c r="P50" s="1" t="s">
        <v>1</v>
      </c>
      <c r="Q50" s="39" t="s">
        <v>5</v>
      </c>
      <c r="R50" s="1" t="s">
        <v>1</v>
      </c>
      <c r="T50" s="8" t="str">
        <f>+Sheet6!A43</f>
        <v>90000000042#01234#11/08/2013##1.00#A00000000043#Lala Amarnath#SALARY FOR JULY'2013#</v>
      </c>
    </row>
    <row r="51" spans="1:20">
      <c r="A51" s="33">
        <f t="shared" si="0"/>
        <v>44</v>
      </c>
      <c r="B51" s="11" t="s">
        <v>136</v>
      </c>
      <c r="C51" s="39">
        <v>90000000043</v>
      </c>
      <c r="D51" s="1" t="s">
        <v>1</v>
      </c>
      <c r="E51" s="41" t="s">
        <v>224</v>
      </c>
      <c r="F51" s="2" t="s">
        <v>1</v>
      </c>
      <c r="G51" s="41" t="s">
        <v>4</v>
      </c>
      <c r="H51" s="1" t="s">
        <v>1</v>
      </c>
      <c r="I51" s="13" t="s">
        <v>1</v>
      </c>
      <c r="J51" s="40" t="s">
        <v>3</v>
      </c>
      <c r="K51" s="7" t="s">
        <v>2</v>
      </c>
      <c r="L51" s="1" t="s">
        <v>1</v>
      </c>
      <c r="M51" s="39" t="s">
        <v>49</v>
      </c>
      <c r="N51" s="1" t="s">
        <v>1</v>
      </c>
      <c r="O51" s="39" t="s">
        <v>237</v>
      </c>
      <c r="P51" s="1" t="s">
        <v>1</v>
      </c>
      <c r="Q51" s="39" t="s">
        <v>5</v>
      </c>
      <c r="R51" s="1" t="s">
        <v>1</v>
      </c>
      <c r="T51" s="8" t="str">
        <f>+Sheet6!A44</f>
        <v>90000000043#01234#11/08/2013##1.00#A00000000044#Amitabh Bacchan#SALARY FOR JULY'2013#</v>
      </c>
    </row>
    <row r="52" spans="1:20">
      <c r="A52" s="33">
        <f t="shared" si="0"/>
        <v>45</v>
      </c>
      <c r="B52" s="11" t="s">
        <v>136</v>
      </c>
      <c r="C52" s="39">
        <v>90000000044</v>
      </c>
      <c r="D52" s="1" t="s">
        <v>1</v>
      </c>
      <c r="E52" s="41" t="s">
        <v>224</v>
      </c>
      <c r="F52" s="2" t="s">
        <v>1</v>
      </c>
      <c r="G52" s="41" t="s">
        <v>4</v>
      </c>
      <c r="H52" s="1" t="s">
        <v>1</v>
      </c>
      <c r="I52" s="13" t="s">
        <v>1</v>
      </c>
      <c r="J52" s="40" t="s">
        <v>3</v>
      </c>
      <c r="K52" s="7" t="s">
        <v>2</v>
      </c>
      <c r="L52" s="1" t="s">
        <v>1</v>
      </c>
      <c r="M52" s="39" t="s">
        <v>50</v>
      </c>
      <c r="N52" s="1" t="s">
        <v>1</v>
      </c>
      <c r="O52" s="39" t="s">
        <v>238</v>
      </c>
      <c r="P52" s="1" t="s">
        <v>1</v>
      </c>
      <c r="Q52" s="39" t="s">
        <v>5</v>
      </c>
      <c r="R52" s="1" t="s">
        <v>1</v>
      </c>
      <c r="T52" s="8" t="str">
        <f>+Sheet6!A45</f>
        <v>90000000044#01234#11/08/2013##1.00#A00000000045#Mithun Chakraborty#SALARY FOR JULY'2013#</v>
      </c>
    </row>
    <row r="53" spans="1:20">
      <c r="A53" s="33">
        <f t="shared" si="0"/>
        <v>46</v>
      </c>
      <c r="B53" s="11" t="s">
        <v>136</v>
      </c>
      <c r="C53" s="39">
        <v>90000000045</v>
      </c>
      <c r="D53" s="1" t="s">
        <v>1</v>
      </c>
      <c r="E53" s="41" t="s">
        <v>224</v>
      </c>
      <c r="F53" s="2" t="s">
        <v>1</v>
      </c>
      <c r="G53" s="41" t="s">
        <v>4</v>
      </c>
      <c r="H53" s="1" t="s">
        <v>1</v>
      </c>
      <c r="I53" s="13" t="s">
        <v>1</v>
      </c>
      <c r="J53" s="40" t="s">
        <v>3</v>
      </c>
      <c r="K53" s="7" t="s">
        <v>2</v>
      </c>
      <c r="L53" s="1" t="s">
        <v>1</v>
      </c>
      <c r="M53" s="39" t="s">
        <v>51</v>
      </c>
      <c r="N53" s="1" t="s">
        <v>1</v>
      </c>
      <c r="O53" s="39" t="s">
        <v>239</v>
      </c>
      <c r="P53" s="1" t="s">
        <v>1</v>
      </c>
      <c r="Q53" s="39" t="s">
        <v>5</v>
      </c>
      <c r="R53" s="1" t="s">
        <v>1</v>
      </c>
      <c r="T53" s="8" t="str">
        <f>+Sheet6!A46</f>
        <v>90000000045#01234#11/08/2013##1.00#A00000000046#Sahruk Khan#SALARY FOR JULY'2013#</v>
      </c>
    </row>
    <row r="54" spans="1:20">
      <c r="A54" s="33">
        <f t="shared" si="0"/>
        <v>47</v>
      </c>
      <c r="B54" s="11" t="s">
        <v>136</v>
      </c>
      <c r="C54" s="39">
        <v>90000000046</v>
      </c>
      <c r="D54" s="1" t="s">
        <v>1</v>
      </c>
      <c r="E54" s="41" t="s">
        <v>224</v>
      </c>
      <c r="F54" s="2" t="s">
        <v>1</v>
      </c>
      <c r="G54" s="41" t="s">
        <v>4</v>
      </c>
      <c r="H54" s="1" t="s">
        <v>1</v>
      </c>
      <c r="I54" s="13" t="s">
        <v>1</v>
      </c>
      <c r="J54" s="40" t="s">
        <v>3</v>
      </c>
      <c r="K54" s="7" t="s">
        <v>2</v>
      </c>
      <c r="L54" s="1" t="s">
        <v>1</v>
      </c>
      <c r="M54" s="39" t="s">
        <v>52</v>
      </c>
      <c r="N54" s="1" t="s">
        <v>1</v>
      </c>
      <c r="O54" s="39" t="s">
        <v>0</v>
      </c>
      <c r="P54" s="1" t="s">
        <v>1</v>
      </c>
      <c r="Q54" s="39" t="s">
        <v>5</v>
      </c>
      <c r="R54" s="1" t="s">
        <v>1</v>
      </c>
      <c r="T54" s="8" t="str">
        <f>+Sheet6!A47</f>
        <v>90000000046#01234#11/08/2013##1.00#A00000000047#Abhijit Kundu#SALARY FOR JULY'2013#</v>
      </c>
    </row>
    <row r="55" spans="1:20">
      <c r="A55" s="33">
        <f t="shared" si="0"/>
        <v>48</v>
      </c>
      <c r="B55" s="11" t="s">
        <v>136</v>
      </c>
      <c r="C55" s="39">
        <v>90000000047</v>
      </c>
      <c r="D55" s="1" t="s">
        <v>1</v>
      </c>
      <c r="E55" s="41" t="s">
        <v>224</v>
      </c>
      <c r="F55" s="2" t="s">
        <v>1</v>
      </c>
      <c r="G55" s="41" t="s">
        <v>4</v>
      </c>
      <c r="H55" s="1" t="s">
        <v>1</v>
      </c>
      <c r="I55" s="13" t="s">
        <v>1</v>
      </c>
      <c r="J55" s="40" t="s">
        <v>3</v>
      </c>
      <c r="K55" s="7" t="s">
        <v>2</v>
      </c>
      <c r="L55" s="1" t="s">
        <v>1</v>
      </c>
      <c r="M55" s="39" t="s">
        <v>53</v>
      </c>
      <c r="N55" s="1" t="s">
        <v>1</v>
      </c>
      <c r="O55" s="39" t="s">
        <v>226</v>
      </c>
      <c r="P55" s="1" t="s">
        <v>1</v>
      </c>
      <c r="Q55" s="39" t="s">
        <v>5</v>
      </c>
      <c r="R55" s="1" t="s">
        <v>1</v>
      </c>
      <c r="T55" s="8" t="str">
        <f>+Sheet6!A48</f>
        <v>90000000047#01234#11/08/2013##1.00#A00000000048#Arka Bose#SALARY FOR JULY'2013#</v>
      </c>
    </row>
    <row r="56" spans="1:20">
      <c r="A56" s="33">
        <f t="shared" si="0"/>
        <v>49</v>
      </c>
      <c r="B56" s="11" t="s">
        <v>136</v>
      </c>
      <c r="C56" s="39">
        <v>90000000048</v>
      </c>
      <c r="D56" s="1" t="s">
        <v>1</v>
      </c>
      <c r="E56" s="41" t="s">
        <v>224</v>
      </c>
      <c r="F56" s="2" t="s">
        <v>1</v>
      </c>
      <c r="G56" s="41" t="s">
        <v>4</v>
      </c>
      <c r="H56" s="1" t="s">
        <v>1</v>
      </c>
      <c r="I56" s="13" t="s">
        <v>1</v>
      </c>
      <c r="J56" s="40" t="s">
        <v>3</v>
      </c>
      <c r="K56" s="7" t="s">
        <v>2</v>
      </c>
      <c r="L56" s="1" t="s">
        <v>1</v>
      </c>
      <c r="M56" s="39" t="s">
        <v>54</v>
      </c>
      <c r="N56" s="1" t="s">
        <v>1</v>
      </c>
      <c r="O56" s="39" t="s">
        <v>227</v>
      </c>
      <c r="P56" s="1" t="s">
        <v>1</v>
      </c>
      <c r="Q56" s="39" t="s">
        <v>5</v>
      </c>
      <c r="R56" s="1" t="s">
        <v>1</v>
      </c>
      <c r="T56" s="8" t="str">
        <f>+Sheet6!A49</f>
        <v>90000000048#01234#11/08/2013##1.00#A00000000049#Sunil Gavaskar#SALARY FOR JULY'2013#</v>
      </c>
    </row>
    <row r="57" spans="1:20">
      <c r="A57" s="33">
        <f t="shared" si="0"/>
        <v>50</v>
      </c>
      <c r="B57" s="11" t="s">
        <v>136</v>
      </c>
      <c r="C57" s="39">
        <v>90000000049</v>
      </c>
      <c r="D57" s="1" t="s">
        <v>1</v>
      </c>
      <c r="E57" s="41" t="s">
        <v>224</v>
      </c>
      <c r="F57" s="2" t="s">
        <v>1</v>
      </c>
      <c r="G57" s="41" t="s">
        <v>4</v>
      </c>
      <c r="H57" s="1" t="s">
        <v>1</v>
      </c>
      <c r="I57" s="13" t="s">
        <v>1</v>
      </c>
      <c r="J57" s="40" t="s">
        <v>3</v>
      </c>
      <c r="K57" s="7" t="s">
        <v>2</v>
      </c>
      <c r="L57" s="1" t="s">
        <v>1</v>
      </c>
      <c r="M57" s="39" t="s">
        <v>55</v>
      </c>
      <c r="N57" s="1" t="s">
        <v>1</v>
      </c>
      <c r="O57" s="39" t="s">
        <v>228</v>
      </c>
      <c r="P57" s="1" t="s">
        <v>1</v>
      </c>
      <c r="Q57" s="39" t="s">
        <v>5</v>
      </c>
      <c r="R57" s="1" t="s">
        <v>1</v>
      </c>
      <c r="T57" s="8" t="str">
        <f>+Sheet6!A50</f>
        <v>90000000049#01234#11/08/2013##1.00#A00000000050#Kapil Dev#SALARY FOR JULY'2013#</v>
      </c>
    </row>
    <row r="58" spans="1:20">
      <c r="A58" s="33">
        <f t="shared" si="0"/>
        <v>51</v>
      </c>
      <c r="B58" s="11" t="s">
        <v>136</v>
      </c>
      <c r="C58" s="39">
        <v>90000000050</v>
      </c>
      <c r="D58" s="1" t="s">
        <v>1</v>
      </c>
      <c r="E58" s="41" t="s">
        <v>224</v>
      </c>
      <c r="F58" s="2" t="s">
        <v>1</v>
      </c>
      <c r="G58" s="41" t="s">
        <v>4</v>
      </c>
      <c r="H58" s="1" t="s">
        <v>1</v>
      </c>
      <c r="I58" s="13" t="s">
        <v>1</v>
      </c>
      <c r="J58" s="40" t="s">
        <v>3</v>
      </c>
      <c r="K58" s="7" t="s">
        <v>2</v>
      </c>
      <c r="L58" s="1" t="s">
        <v>1</v>
      </c>
      <c r="M58" s="39" t="s">
        <v>56</v>
      </c>
      <c r="N58" s="1" t="s">
        <v>1</v>
      </c>
      <c r="O58" s="39" t="s">
        <v>229</v>
      </c>
      <c r="P58" s="1" t="s">
        <v>1</v>
      </c>
      <c r="Q58" s="39" t="s">
        <v>5</v>
      </c>
      <c r="R58" s="1" t="s">
        <v>1</v>
      </c>
      <c r="T58" s="8" t="str">
        <f>+Sheet6!A51</f>
        <v>90000000050#01234#11/08/2013##1.00#A00000000051#Sachin Tendulkar#SALARY FOR JULY'2013#</v>
      </c>
    </row>
    <row r="59" spans="1:20">
      <c r="A59" s="33">
        <f t="shared" si="0"/>
        <v>52</v>
      </c>
      <c r="B59" s="11" t="s">
        <v>136</v>
      </c>
      <c r="C59" s="39">
        <v>90000000051</v>
      </c>
      <c r="D59" s="1" t="s">
        <v>1</v>
      </c>
      <c r="E59" s="41" t="s">
        <v>224</v>
      </c>
      <c r="F59" s="2" t="s">
        <v>1</v>
      </c>
      <c r="G59" s="41" t="s">
        <v>4</v>
      </c>
      <c r="H59" s="1" t="s">
        <v>1</v>
      </c>
      <c r="I59" s="13" t="s">
        <v>1</v>
      </c>
      <c r="J59" s="40" t="s">
        <v>3</v>
      </c>
      <c r="K59" s="7" t="s">
        <v>2</v>
      </c>
      <c r="L59" s="1" t="s">
        <v>1</v>
      </c>
      <c r="M59" s="39" t="s">
        <v>57</v>
      </c>
      <c r="N59" s="1" t="s">
        <v>1</v>
      </c>
      <c r="O59" s="39" t="s">
        <v>230</v>
      </c>
      <c r="P59" s="1" t="s">
        <v>1</v>
      </c>
      <c r="Q59" s="39" t="s">
        <v>5</v>
      </c>
      <c r="R59" s="1" t="s">
        <v>1</v>
      </c>
      <c r="T59" s="8" t="str">
        <f>+Sheet6!A52</f>
        <v>90000000051#01234#11/08/2013##1.00#A00000000052#Sourav Ganguly#SALARY FOR JULY'2013#</v>
      </c>
    </row>
    <row r="60" spans="1:20">
      <c r="A60" s="33">
        <f t="shared" si="0"/>
        <v>53</v>
      </c>
      <c r="B60" s="11" t="s">
        <v>136</v>
      </c>
      <c r="C60" s="39">
        <v>90000000052</v>
      </c>
      <c r="D60" s="1" t="s">
        <v>1</v>
      </c>
      <c r="E60" s="41" t="s">
        <v>224</v>
      </c>
      <c r="F60" s="2" t="s">
        <v>1</v>
      </c>
      <c r="G60" s="41" t="s">
        <v>4</v>
      </c>
      <c r="H60" s="1" t="s">
        <v>1</v>
      </c>
      <c r="I60" s="13" t="s">
        <v>1</v>
      </c>
      <c r="J60" s="40" t="s">
        <v>3</v>
      </c>
      <c r="K60" s="7" t="s">
        <v>2</v>
      </c>
      <c r="L60" s="1" t="s">
        <v>1</v>
      </c>
      <c r="M60" s="39" t="s">
        <v>58</v>
      </c>
      <c r="N60" s="1" t="s">
        <v>1</v>
      </c>
      <c r="O60" s="39" t="s">
        <v>231</v>
      </c>
      <c r="P60" s="1" t="s">
        <v>1</v>
      </c>
      <c r="Q60" s="39" t="s">
        <v>5</v>
      </c>
      <c r="R60" s="1" t="s">
        <v>1</v>
      </c>
      <c r="T60" s="8" t="str">
        <f>+Sheet6!A53</f>
        <v>90000000052#01234#11/08/2013##1.00#A00000000053#Rahul Dravid#SALARY FOR JULY'2013#</v>
      </c>
    </row>
    <row r="61" spans="1:20">
      <c r="A61" s="33">
        <f t="shared" si="0"/>
        <v>54</v>
      </c>
      <c r="B61" s="11" t="s">
        <v>136</v>
      </c>
      <c r="C61" s="39">
        <v>90000000053</v>
      </c>
      <c r="D61" s="1" t="s">
        <v>1</v>
      </c>
      <c r="E61" s="41" t="s">
        <v>224</v>
      </c>
      <c r="F61" s="2" t="s">
        <v>1</v>
      </c>
      <c r="G61" s="41" t="s">
        <v>4</v>
      </c>
      <c r="H61" s="1" t="s">
        <v>1</v>
      </c>
      <c r="I61" s="13" t="s">
        <v>1</v>
      </c>
      <c r="J61" s="40" t="s">
        <v>3</v>
      </c>
      <c r="K61" s="7" t="s">
        <v>2</v>
      </c>
      <c r="L61" s="1" t="s">
        <v>1</v>
      </c>
      <c r="M61" s="39" t="s">
        <v>59</v>
      </c>
      <c r="N61" s="1" t="s">
        <v>1</v>
      </c>
      <c r="O61" s="39" t="s">
        <v>232</v>
      </c>
      <c r="P61" s="1" t="s">
        <v>1</v>
      </c>
      <c r="Q61" s="39" t="s">
        <v>5</v>
      </c>
      <c r="R61" s="1" t="s">
        <v>1</v>
      </c>
      <c r="T61" s="8" t="str">
        <f>+Sheet6!A54</f>
        <v>90000000053#01234#11/08/2013##1.00#A00000000054#Anil Kumble#SALARY FOR JULY'2013#</v>
      </c>
    </row>
    <row r="62" spans="1:20">
      <c r="A62" s="33">
        <f t="shared" si="0"/>
        <v>55</v>
      </c>
      <c r="B62" s="11" t="s">
        <v>136</v>
      </c>
      <c r="C62" s="39">
        <v>90000000054</v>
      </c>
      <c r="D62" s="1" t="s">
        <v>1</v>
      </c>
      <c r="E62" s="41" t="s">
        <v>224</v>
      </c>
      <c r="F62" s="2" t="s">
        <v>1</v>
      </c>
      <c r="G62" s="41" t="s">
        <v>4</v>
      </c>
      <c r="H62" s="1" t="s">
        <v>1</v>
      </c>
      <c r="I62" s="13" t="s">
        <v>1</v>
      </c>
      <c r="J62" s="40" t="s">
        <v>3</v>
      </c>
      <c r="K62" s="7" t="s">
        <v>2</v>
      </c>
      <c r="L62" s="1" t="s">
        <v>1</v>
      </c>
      <c r="M62" s="39" t="s">
        <v>60</v>
      </c>
      <c r="N62" s="1" t="s">
        <v>1</v>
      </c>
      <c r="O62" s="39" t="s">
        <v>233</v>
      </c>
      <c r="P62" s="1" t="s">
        <v>1</v>
      </c>
      <c r="Q62" s="39" t="s">
        <v>5</v>
      </c>
      <c r="R62" s="1" t="s">
        <v>1</v>
      </c>
      <c r="T62" s="8" t="str">
        <f>+Sheet6!A55</f>
        <v>90000000054#01234#11/08/2013##1.00#A00000000055#Kishore Kumar Ganguly#SALARY FOR JULY'2013#</v>
      </c>
    </row>
    <row r="63" spans="1:20">
      <c r="A63" s="33">
        <f t="shared" si="0"/>
        <v>56</v>
      </c>
      <c r="B63" s="11" t="s">
        <v>136</v>
      </c>
      <c r="C63" s="39">
        <v>90000000055</v>
      </c>
      <c r="D63" s="1" t="s">
        <v>1</v>
      </c>
      <c r="E63" s="41" t="s">
        <v>224</v>
      </c>
      <c r="F63" s="2" t="s">
        <v>1</v>
      </c>
      <c r="G63" s="41" t="s">
        <v>4</v>
      </c>
      <c r="H63" s="1" t="s">
        <v>1</v>
      </c>
      <c r="I63" s="13" t="s">
        <v>1</v>
      </c>
      <c r="J63" s="40" t="s">
        <v>3</v>
      </c>
      <c r="K63" s="7" t="s">
        <v>2</v>
      </c>
      <c r="L63" s="1" t="s">
        <v>1</v>
      </c>
      <c r="M63" s="39" t="s">
        <v>61</v>
      </c>
      <c r="N63" s="1" t="s">
        <v>1</v>
      </c>
      <c r="O63" s="39" t="s">
        <v>234</v>
      </c>
      <c r="P63" s="1" t="s">
        <v>1</v>
      </c>
      <c r="Q63" s="39" t="s">
        <v>5</v>
      </c>
      <c r="R63" s="1" t="s">
        <v>1</v>
      </c>
      <c r="T63" s="8" t="str">
        <f>+Sheet6!A56</f>
        <v>90000000055#01234#11/08/2013##1.00#A00000000056#Md. Rafi#SALARY FOR JULY'2013#</v>
      </c>
    </row>
    <row r="64" spans="1:20">
      <c r="A64" s="33">
        <f t="shared" si="0"/>
        <v>57</v>
      </c>
      <c r="B64" s="11" t="s">
        <v>136</v>
      </c>
      <c r="C64" s="39">
        <v>90000000056</v>
      </c>
      <c r="D64" s="1" t="s">
        <v>1</v>
      </c>
      <c r="E64" s="41" t="s">
        <v>224</v>
      </c>
      <c r="F64" s="2" t="s">
        <v>1</v>
      </c>
      <c r="G64" s="41" t="s">
        <v>4</v>
      </c>
      <c r="H64" s="1" t="s">
        <v>1</v>
      </c>
      <c r="I64" s="13" t="s">
        <v>1</v>
      </c>
      <c r="J64" s="40" t="s">
        <v>3</v>
      </c>
      <c r="K64" s="7" t="s">
        <v>2</v>
      </c>
      <c r="L64" s="1" t="s">
        <v>1</v>
      </c>
      <c r="M64" s="39" t="s">
        <v>62</v>
      </c>
      <c r="N64" s="1" t="s">
        <v>1</v>
      </c>
      <c r="O64" s="39" t="s">
        <v>235</v>
      </c>
      <c r="P64" s="1" t="s">
        <v>1</v>
      </c>
      <c r="Q64" s="39" t="s">
        <v>5</v>
      </c>
      <c r="R64" s="1" t="s">
        <v>1</v>
      </c>
      <c r="T64" s="8" t="str">
        <f>+Sheet6!A57</f>
        <v>90000000056#01234#11/08/2013##1.00#A00000000057#Lata Mangeskar#SALARY FOR JULY'2013#</v>
      </c>
    </row>
    <row r="65" spans="1:20">
      <c r="A65" s="33">
        <f t="shared" si="0"/>
        <v>58</v>
      </c>
      <c r="B65" s="11" t="s">
        <v>136</v>
      </c>
      <c r="C65" s="39">
        <v>90000000057</v>
      </c>
      <c r="D65" s="1" t="s">
        <v>1</v>
      </c>
      <c r="E65" s="41" t="s">
        <v>224</v>
      </c>
      <c r="F65" s="2" t="s">
        <v>1</v>
      </c>
      <c r="G65" s="41" t="s">
        <v>4</v>
      </c>
      <c r="H65" s="1" t="s">
        <v>1</v>
      </c>
      <c r="I65" s="13" t="s">
        <v>1</v>
      </c>
      <c r="J65" s="40" t="s">
        <v>3</v>
      </c>
      <c r="K65" s="7" t="s">
        <v>2</v>
      </c>
      <c r="L65" s="1" t="s">
        <v>1</v>
      </c>
      <c r="M65" s="39" t="s">
        <v>63</v>
      </c>
      <c r="N65" s="1" t="s">
        <v>1</v>
      </c>
      <c r="O65" s="39" t="s">
        <v>236</v>
      </c>
      <c r="P65" s="1" t="s">
        <v>1</v>
      </c>
      <c r="Q65" s="39" t="s">
        <v>5</v>
      </c>
      <c r="R65" s="1" t="s">
        <v>1</v>
      </c>
      <c r="T65" s="8" t="str">
        <f>+Sheet6!A58</f>
        <v>90000000057#01234#11/08/2013##1.00#A00000000058#Lala Amarnath#SALARY FOR JULY'2013#</v>
      </c>
    </row>
    <row r="66" spans="1:20">
      <c r="A66" s="33">
        <f t="shared" si="0"/>
        <v>59</v>
      </c>
      <c r="B66" s="11" t="s">
        <v>136</v>
      </c>
      <c r="C66" s="39">
        <v>90000000058</v>
      </c>
      <c r="D66" s="1" t="s">
        <v>1</v>
      </c>
      <c r="E66" s="41" t="s">
        <v>224</v>
      </c>
      <c r="F66" s="2" t="s">
        <v>1</v>
      </c>
      <c r="G66" s="41" t="s">
        <v>4</v>
      </c>
      <c r="H66" s="1" t="s">
        <v>1</v>
      </c>
      <c r="I66" s="13" t="s">
        <v>1</v>
      </c>
      <c r="J66" s="40" t="s">
        <v>3</v>
      </c>
      <c r="K66" s="7" t="s">
        <v>2</v>
      </c>
      <c r="L66" s="1" t="s">
        <v>1</v>
      </c>
      <c r="M66" s="39" t="s">
        <v>64</v>
      </c>
      <c r="N66" s="1" t="s">
        <v>1</v>
      </c>
      <c r="O66" s="39" t="s">
        <v>237</v>
      </c>
      <c r="P66" s="1" t="s">
        <v>1</v>
      </c>
      <c r="Q66" s="39" t="s">
        <v>5</v>
      </c>
      <c r="R66" s="1" t="s">
        <v>1</v>
      </c>
      <c r="T66" s="8" t="str">
        <f>+Sheet6!A59</f>
        <v>90000000058#01234#11/08/2013##1.00#A00000000059#Amitabh Bacchan#SALARY FOR JULY'2013#</v>
      </c>
    </row>
    <row r="67" spans="1:20">
      <c r="A67" s="33">
        <f t="shared" si="0"/>
        <v>60</v>
      </c>
      <c r="B67" s="11" t="s">
        <v>136</v>
      </c>
      <c r="C67" s="39">
        <v>90000000059</v>
      </c>
      <c r="D67" s="1" t="s">
        <v>1</v>
      </c>
      <c r="E67" s="41" t="s">
        <v>224</v>
      </c>
      <c r="F67" s="2" t="s">
        <v>1</v>
      </c>
      <c r="G67" s="41" t="s">
        <v>4</v>
      </c>
      <c r="H67" s="1" t="s">
        <v>1</v>
      </c>
      <c r="I67" s="13" t="s">
        <v>1</v>
      </c>
      <c r="J67" s="40" t="s">
        <v>3</v>
      </c>
      <c r="K67" s="7" t="s">
        <v>2</v>
      </c>
      <c r="L67" s="1" t="s">
        <v>1</v>
      </c>
      <c r="M67" s="39" t="s">
        <v>65</v>
      </c>
      <c r="N67" s="1" t="s">
        <v>1</v>
      </c>
      <c r="O67" s="39" t="s">
        <v>238</v>
      </c>
      <c r="P67" s="1" t="s">
        <v>1</v>
      </c>
      <c r="Q67" s="39" t="s">
        <v>5</v>
      </c>
      <c r="R67" s="1" t="s">
        <v>1</v>
      </c>
      <c r="T67" s="8" t="str">
        <f>+Sheet6!A60</f>
        <v>90000000059#01234#11/08/2013##1.00#A00000000060#Mithun Chakraborty#SALARY FOR JULY'2013#</v>
      </c>
    </row>
    <row r="68" spans="1:20">
      <c r="A68" s="33">
        <f t="shared" si="0"/>
        <v>61</v>
      </c>
      <c r="B68" s="11" t="s">
        <v>136</v>
      </c>
      <c r="C68" s="39">
        <v>90000000060</v>
      </c>
      <c r="D68" s="1" t="s">
        <v>1</v>
      </c>
      <c r="E68" s="41" t="s">
        <v>224</v>
      </c>
      <c r="F68" s="2" t="s">
        <v>1</v>
      </c>
      <c r="G68" s="41" t="s">
        <v>4</v>
      </c>
      <c r="H68" s="1" t="s">
        <v>1</v>
      </c>
      <c r="I68" s="13" t="s">
        <v>1</v>
      </c>
      <c r="J68" s="40" t="s">
        <v>3</v>
      </c>
      <c r="K68" s="7" t="s">
        <v>2</v>
      </c>
      <c r="L68" s="1" t="s">
        <v>1</v>
      </c>
      <c r="M68" s="39" t="s">
        <v>66</v>
      </c>
      <c r="N68" s="1" t="s">
        <v>1</v>
      </c>
      <c r="O68" s="39" t="s">
        <v>239</v>
      </c>
      <c r="P68" s="1" t="s">
        <v>1</v>
      </c>
      <c r="Q68" s="39" t="s">
        <v>5</v>
      </c>
      <c r="R68" s="1" t="s">
        <v>1</v>
      </c>
      <c r="T68" s="8" t="str">
        <f>+Sheet6!A61</f>
        <v>90000000060#01234#11/08/2013##1.00#A00000000061#Sahruk Khan#SALARY FOR JULY'2013#</v>
      </c>
    </row>
    <row r="69" spans="1:20">
      <c r="A69" s="33">
        <f t="shared" si="0"/>
        <v>62</v>
      </c>
      <c r="B69" s="11" t="s">
        <v>136</v>
      </c>
      <c r="C69" s="39">
        <v>90000000061</v>
      </c>
      <c r="D69" s="1" t="s">
        <v>1</v>
      </c>
      <c r="E69" s="41" t="s">
        <v>224</v>
      </c>
      <c r="F69" s="2" t="s">
        <v>1</v>
      </c>
      <c r="G69" s="41" t="s">
        <v>4</v>
      </c>
      <c r="H69" s="1" t="s">
        <v>1</v>
      </c>
      <c r="I69" s="13" t="s">
        <v>1</v>
      </c>
      <c r="J69" s="40" t="s">
        <v>3</v>
      </c>
      <c r="K69" s="7" t="s">
        <v>2</v>
      </c>
      <c r="L69" s="1" t="s">
        <v>1</v>
      </c>
      <c r="M69" s="39" t="s">
        <v>67</v>
      </c>
      <c r="N69" s="1" t="s">
        <v>1</v>
      </c>
      <c r="O69" s="39" t="s">
        <v>0</v>
      </c>
      <c r="P69" s="1" t="s">
        <v>1</v>
      </c>
      <c r="Q69" s="39" t="s">
        <v>5</v>
      </c>
      <c r="R69" s="1" t="s">
        <v>1</v>
      </c>
      <c r="T69" s="8" t="str">
        <f>+Sheet6!A62</f>
        <v>90000000061#01234#11/08/2013##1.00#A00000000062#Abhijit Kundu#SALARY FOR JULY'2013#</v>
      </c>
    </row>
    <row r="70" spans="1:20">
      <c r="A70" s="33">
        <f t="shared" si="0"/>
        <v>63</v>
      </c>
      <c r="B70" s="11" t="s">
        <v>136</v>
      </c>
      <c r="C70" s="39">
        <v>90000000062</v>
      </c>
      <c r="D70" s="1" t="s">
        <v>1</v>
      </c>
      <c r="E70" s="41" t="s">
        <v>224</v>
      </c>
      <c r="F70" s="2" t="s">
        <v>1</v>
      </c>
      <c r="G70" s="41" t="s">
        <v>4</v>
      </c>
      <c r="H70" s="1" t="s">
        <v>1</v>
      </c>
      <c r="I70" s="13" t="s">
        <v>1</v>
      </c>
      <c r="J70" s="40" t="s">
        <v>3</v>
      </c>
      <c r="K70" s="7" t="s">
        <v>2</v>
      </c>
      <c r="L70" s="1" t="s">
        <v>1</v>
      </c>
      <c r="M70" s="39" t="s">
        <v>68</v>
      </c>
      <c r="N70" s="1" t="s">
        <v>1</v>
      </c>
      <c r="O70" s="39" t="s">
        <v>226</v>
      </c>
      <c r="P70" s="1" t="s">
        <v>1</v>
      </c>
      <c r="Q70" s="39" t="s">
        <v>5</v>
      </c>
      <c r="R70" s="1" t="s">
        <v>1</v>
      </c>
      <c r="T70" s="8" t="str">
        <f>+Sheet6!A63</f>
        <v>90000000062#01234#11/08/2013##1.00#A00000000063#Arka Bose#SALARY FOR JULY'2013#</v>
      </c>
    </row>
    <row r="71" spans="1:20">
      <c r="A71" s="33">
        <f t="shared" si="0"/>
        <v>64</v>
      </c>
      <c r="B71" s="11" t="s">
        <v>136</v>
      </c>
      <c r="C71" s="39">
        <v>90000000063</v>
      </c>
      <c r="D71" s="1" t="s">
        <v>1</v>
      </c>
      <c r="E71" s="41" t="s">
        <v>224</v>
      </c>
      <c r="F71" s="2" t="s">
        <v>1</v>
      </c>
      <c r="G71" s="41" t="s">
        <v>4</v>
      </c>
      <c r="H71" s="1" t="s">
        <v>1</v>
      </c>
      <c r="I71" s="13" t="s">
        <v>1</v>
      </c>
      <c r="J71" s="40" t="s">
        <v>3</v>
      </c>
      <c r="K71" s="7" t="s">
        <v>2</v>
      </c>
      <c r="L71" s="1" t="s">
        <v>1</v>
      </c>
      <c r="M71" s="39" t="s">
        <v>69</v>
      </c>
      <c r="N71" s="1" t="s">
        <v>1</v>
      </c>
      <c r="O71" s="39" t="s">
        <v>227</v>
      </c>
      <c r="P71" s="1" t="s">
        <v>1</v>
      </c>
      <c r="Q71" s="39" t="s">
        <v>5</v>
      </c>
      <c r="R71" s="1" t="s">
        <v>1</v>
      </c>
      <c r="T71" s="8" t="str">
        <f>+Sheet6!A64</f>
        <v>90000000063#01234#11/08/2013##1.00#A00000000064#Sunil Gavaskar#SALARY FOR JULY'2013#</v>
      </c>
    </row>
    <row r="72" spans="1:20">
      <c r="A72" s="33">
        <f t="shared" si="0"/>
        <v>65</v>
      </c>
      <c r="B72" s="11" t="s">
        <v>136</v>
      </c>
      <c r="C72" s="39">
        <v>90000000064</v>
      </c>
      <c r="D72" s="1" t="s">
        <v>1</v>
      </c>
      <c r="E72" s="41" t="s">
        <v>224</v>
      </c>
      <c r="F72" s="2" t="s">
        <v>1</v>
      </c>
      <c r="G72" s="41" t="s">
        <v>4</v>
      </c>
      <c r="H72" s="1" t="s">
        <v>1</v>
      </c>
      <c r="I72" s="13" t="s">
        <v>1</v>
      </c>
      <c r="J72" s="40" t="s">
        <v>3</v>
      </c>
      <c r="K72" s="7" t="s">
        <v>2</v>
      </c>
      <c r="L72" s="1" t="s">
        <v>1</v>
      </c>
      <c r="M72" s="39" t="s">
        <v>70</v>
      </c>
      <c r="N72" s="1" t="s">
        <v>1</v>
      </c>
      <c r="O72" s="39" t="s">
        <v>228</v>
      </c>
      <c r="P72" s="1" t="s">
        <v>1</v>
      </c>
      <c r="Q72" s="39" t="s">
        <v>5</v>
      </c>
      <c r="R72" s="1" t="s">
        <v>1</v>
      </c>
      <c r="T72" s="8" t="str">
        <f>+Sheet6!A65</f>
        <v>90000000064#01234#11/08/2013##1.00#A00000000065#Kapil Dev#SALARY FOR JULY'2013#</v>
      </c>
    </row>
    <row r="73" spans="1:20">
      <c r="A73" s="33">
        <f t="shared" si="0"/>
        <v>66</v>
      </c>
      <c r="B73" s="11" t="s">
        <v>136</v>
      </c>
      <c r="C73" s="39">
        <v>90000000065</v>
      </c>
      <c r="D73" s="1" t="s">
        <v>1</v>
      </c>
      <c r="E73" s="41" t="s">
        <v>224</v>
      </c>
      <c r="F73" s="2" t="s">
        <v>1</v>
      </c>
      <c r="G73" s="41" t="s">
        <v>4</v>
      </c>
      <c r="H73" s="1" t="s">
        <v>1</v>
      </c>
      <c r="I73" s="13" t="s">
        <v>1</v>
      </c>
      <c r="J73" s="40" t="s">
        <v>3</v>
      </c>
      <c r="K73" s="7" t="s">
        <v>2</v>
      </c>
      <c r="L73" s="1" t="s">
        <v>1</v>
      </c>
      <c r="M73" s="39" t="s">
        <v>71</v>
      </c>
      <c r="N73" s="1" t="s">
        <v>1</v>
      </c>
      <c r="O73" s="39" t="s">
        <v>229</v>
      </c>
      <c r="P73" s="1" t="s">
        <v>1</v>
      </c>
      <c r="Q73" s="39" t="s">
        <v>5</v>
      </c>
      <c r="R73" s="1" t="s">
        <v>1</v>
      </c>
      <c r="T73" s="8" t="str">
        <f>+Sheet6!A66</f>
        <v>90000000065#01234#11/08/2013##1.00#A00000000066#Sachin Tendulkar#SALARY FOR JULY'2013#</v>
      </c>
    </row>
    <row r="74" spans="1:20">
      <c r="A74" s="33">
        <f t="shared" ref="A74:A137" si="1">+A73+1</f>
        <v>67</v>
      </c>
      <c r="B74" s="11" t="s">
        <v>136</v>
      </c>
      <c r="C74" s="39">
        <v>90000000066</v>
      </c>
      <c r="D74" s="1" t="s">
        <v>1</v>
      </c>
      <c r="E74" s="41" t="s">
        <v>224</v>
      </c>
      <c r="F74" s="2" t="s">
        <v>1</v>
      </c>
      <c r="G74" s="41" t="s">
        <v>4</v>
      </c>
      <c r="H74" s="1" t="s">
        <v>1</v>
      </c>
      <c r="I74" s="13" t="s">
        <v>1</v>
      </c>
      <c r="J74" s="40" t="s">
        <v>3</v>
      </c>
      <c r="K74" s="7" t="s">
        <v>2</v>
      </c>
      <c r="L74" s="1" t="s">
        <v>1</v>
      </c>
      <c r="M74" s="39" t="s">
        <v>72</v>
      </c>
      <c r="N74" s="1" t="s">
        <v>1</v>
      </c>
      <c r="O74" s="39" t="s">
        <v>230</v>
      </c>
      <c r="P74" s="1" t="s">
        <v>1</v>
      </c>
      <c r="Q74" s="39" t="s">
        <v>5</v>
      </c>
      <c r="R74" s="1" t="s">
        <v>1</v>
      </c>
      <c r="T74" s="8" t="str">
        <f>+Sheet6!A67</f>
        <v>90000000066#01234#11/08/2013##1.00#A00000000067#Sourav Ganguly#SALARY FOR JULY'2013#</v>
      </c>
    </row>
    <row r="75" spans="1:20">
      <c r="A75" s="33">
        <f t="shared" si="1"/>
        <v>68</v>
      </c>
      <c r="B75" s="11" t="s">
        <v>136</v>
      </c>
      <c r="C75" s="39">
        <v>90000000067</v>
      </c>
      <c r="D75" s="1" t="s">
        <v>1</v>
      </c>
      <c r="E75" s="41" t="s">
        <v>224</v>
      </c>
      <c r="F75" s="2" t="s">
        <v>1</v>
      </c>
      <c r="G75" s="41" t="s">
        <v>4</v>
      </c>
      <c r="H75" s="1" t="s">
        <v>1</v>
      </c>
      <c r="I75" s="13" t="s">
        <v>1</v>
      </c>
      <c r="J75" s="40" t="s">
        <v>3</v>
      </c>
      <c r="K75" s="7" t="s">
        <v>2</v>
      </c>
      <c r="L75" s="1" t="s">
        <v>1</v>
      </c>
      <c r="M75" s="39" t="s">
        <v>73</v>
      </c>
      <c r="N75" s="1" t="s">
        <v>1</v>
      </c>
      <c r="O75" s="39" t="s">
        <v>231</v>
      </c>
      <c r="P75" s="1" t="s">
        <v>1</v>
      </c>
      <c r="Q75" s="39" t="s">
        <v>5</v>
      </c>
      <c r="R75" s="1" t="s">
        <v>1</v>
      </c>
      <c r="T75" s="8" t="str">
        <f>+Sheet6!A68</f>
        <v>90000000067#01234#11/08/2013##1.00#A00000000068#Rahul Dravid#SALARY FOR JULY'2013#</v>
      </c>
    </row>
    <row r="76" spans="1:20">
      <c r="A76" s="33">
        <f t="shared" si="1"/>
        <v>69</v>
      </c>
      <c r="B76" s="11" t="s">
        <v>136</v>
      </c>
      <c r="C76" s="39">
        <v>90000000068</v>
      </c>
      <c r="D76" s="1" t="s">
        <v>1</v>
      </c>
      <c r="E76" s="41" t="s">
        <v>224</v>
      </c>
      <c r="F76" s="2" t="s">
        <v>1</v>
      </c>
      <c r="G76" s="41" t="s">
        <v>4</v>
      </c>
      <c r="H76" s="1" t="s">
        <v>1</v>
      </c>
      <c r="I76" s="13" t="s">
        <v>1</v>
      </c>
      <c r="J76" s="40" t="s">
        <v>3</v>
      </c>
      <c r="K76" s="7" t="s">
        <v>2</v>
      </c>
      <c r="L76" s="1" t="s">
        <v>1</v>
      </c>
      <c r="M76" s="39" t="s">
        <v>74</v>
      </c>
      <c r="N76" s="1" t="s">
        <v>1</v>
      </c>
      <c r="O76" s="39" t="s">
        <v>232</v>
      </c>
      <c r="P76" s="1" t="s">
        <v>1</v>
      </c>
      <c r="Q76" s="39" t="s">
        <v>5</v>
      </c>
      <c r="R76" s="1" t="s">
        <v>1</v>
      </c>
      <c r="T76" s="8" t="str">
        <f>+Sheet6!A69</f>
        <v>90000000068#01234#11/08/2013##1.00#A00000000069#Anil Kumble#SALARY FOR JULY'2013#</v>
      </c>
    </row>
    <row r="77" spans="1:20">
      <c r="A77" s="33">
        <f t="shared" si="1"/>
        <v>70</v>
      </c>
      <c r="B77" s="11" t="s">
        <v>136</v>
      </c>
      <c r="C77" s="39">
        <v>90000000069</v>
      </c>
      <c r="D77" s="1" t="s">
        <v>1</v>
      </c>
      <c r="E77" s="41" t="s">
        <v>224</v>
      </c>
      <c r="F77" s="2" t="s">
        <v>1</v>
      </c>
      <c r="G77" s="41" t="s">
        <v>4</v>
      </c>
      <c r="H77" s="1" t="s">
        <v>1</v>
      </c>
      <c r="I77" s="13" t="s">
        <v>1</v>
      </c>
      <c r="J77" s="40" t="s">
        <v>3</v>
      </c>
      <c r="K77" s="7" t="s">
        <v>2</v>
      </c>
      <c r="L77" s="1" t="s">
        <v>1</v>
      </c>
      <c r="M77" s="39" t="s">
        <v>75</v>
      </c>
      <c r="N77" s="1" t="s">
        <v>1</v>
      </c>
      <c r="O77" s="39" t="s">
        <v>233</v>
      </c>
      <c r="P77" s="1" t="s">
        <v>1</v>
      </c>
      <c r="Q77" s="39" t="s">
        <v>5</v>
      </c>
      <c r="R77" s="1" t="s">
        <v>1</v>
      </c>
      <c r="T77" s="8" t="str">
        <f>+Sheet6!A70</f>
        <v>90000000069#01234#11/08/2013##1.00#A00000000070#Kishore Kumar Ganguly#SALARY FOR JULY'2013#</v>
      </c>
    </row>
    <row r="78" spans="1:20">
      <c r="A78" s="33">
        <f t="shared" si="1"/>
        <v>71</v>
      </c>
      <c r="B78" s="11" t="s">
        <v>136</v>
      </c>
      <c r="C78" s="39">
        <v>90000000070</v>
      </c>
      <c r="D78" s="1" t="s">
        <v>1</v>
      </c>
      <c r="E78" s="41" t="s">
        <v>224</v>
      </c>
      <c r="F78" s="2" t="s">
        <v>1</v>
      </c>
      <c r="G78" s="41" t="s">
        <v>4</v>
      </c>
      <c r="H78" s="1" t="s">
        <v>1</v>
      </c>
      <c r="I78" s="13" t="s">
        <v>1</v>
      </c>
      <c r="J78" s="40" t="s">
        <v>3</v>
      </c>
      <c r="K78" s="7" t="s">
        <v>2</v>
      </c>
      <c r="L78" s="1" t="s">
        <v>1</v>
      </c>
      <c r="M78" s="39" t="s">
        <v>76</v>
      </c>
      <c r="N78" s="1" t="s">
        <v>1</v>
      </c>
      <c r="O78" s="39" t="s">
        <v>234</v>
      </c>
      <c r="P78" s="1" t="s">
        <v>1</v>
      </c>
      <c r="Q78" s="39" t="s">
        <v>5</v>
      </c>
      <c r="R78" s="1" t="s">
        <v>1</v>
      </c>
      <c r="T78" s="8" t="str">
        <f>+Sheet6!A71</f>
        <v>90000000070#01234#11/08/2013##1.00#A00000000071#Md. Rafi#SALARY FOR JULY'2013#</v>
      </c>
    </row>
    <row r="79" spans="1:20">
      <c r="A79" s="33">
        <f t="shared" si="1"/>
        <v>72</v>
      </c>
      <c r="B79" s="11" t="s">
        <v>136</v>
      </c>
      <c r="C79" s="39">
        <v>90000000071</v>
      </c>
      <c r="D79" s="1" t="s">
        <v>1</v>
      </c>
      <c r="E79" s="41" t="s">
        <v>224</v>
      </c>
      <c r="F79" s="2" t="s">
        <v>1</v>
      </c>
      <c r="G79" s="41" t="s">
        <v>4</v>
      </c>
      <c r="H79" s="1" t="s">
        <v>1</v>
      </c>
      <c r="I79" s="13" t="s">
        <v>1</v>
      </c>
      <c r="J79" s="40" t="s">
        <v>3</v>
      </c>
      <c r="K79" s="7" t="s">
        <v>2</v>
      </c>
      <c r="L79" s="1" t="s">
        <v>1</v>
      </c>
      <c r="M79" s="39" t="s">
        <v>77</v>
      </c>
      <c r="N79" s="1" t="s">
        <v>1</v>
      </c>
      <c r="O79" s="39" t="s">
        <v>235</v>
      </c>
      <c r="P79" s="1" t="s">
        <v>1</v>
      </c>
      <c r="Q79" s="39" t="s">
        <v>5</v>
      </c>
      <c r="R79" s="1" t="s">
        <v>1</v>
      </c>
      <c r="T79" s="8" t="str">
        <f>+Sheet6!A72</f>
        <v>90000000071#01234#11/08/2013##1.00#A00000000072#Lata Mangeskar#SALARY FOR JULY'2013#</v>
      </c>
    </row>
    <row r="80" spans="1:20">
      <c r="A80" s="33">
        <f t="shared" si="1"/>
        <v>73</v>
      </c>
      <c r="B80" s="11" t="s">
        <v>136</v>
      </c>
      <c r="C80" s="39">
        <v>90000000072</v>
      </c>
      <c r="D80" s="1" t="s">
        <v>1</v>
      </c>
      <c r="E80" s="41" t="s">
        <v>224</v>
      </c>
      <c r="F80" s="2" t="s">
        <v>1</v>
      </c>
      <c r="G80" s="41" t="s">
        <v>4</v>
      </c>
      <c r="H80" s="1" t="s">
        <v>1</v>
      </c>
      <c r="I80" s="13" t="s">
        <v>1</v>
      </c>
      <c r="J80" s="40" t="s">
        <v>3</v>
      </c>
      <c r="K80" s="7" t="s">
        <v>2</v>
      </c>
      <c r="L80" s="1" t="s">
        <v>1</v>
      </c>
      <c r="M80" s="39" t="s">
        <v>78</v>
      </c>
      <c r="N80" s="1" t="s">
        <v>1</v>
      </c>
      <c r="O80" s="39" t="s">
        <v>236</v>
      </c>
      <c r="P80" s="1" t="s">
        <v>1</v>
      </c>
      <c r="Q80" s="39" t="s">
        <v>5</v>
      </c>
      <c r="R80" s="1" t="s">
        <v>1</v>
      </c>
      <c r="T80" s="8" t="str">
        <f>+Sheet6!A73</f>
        <v>90000000072#01234#11/08/2013##1.00#A00000000073#Lala Amarnath#SALARY FOR JULY'2013#</v>
      </c>
    </row>
    <row r="81" spans="1:20">
      <c r="A81" s="33">
        <f t="shared" si="1"/>
        <v>74</v>
      </c>
      <c r="B81" s="11" t="s">
        <v>136</v>
      </c>
      <c r="C81" s="39">
        <v>90000000073</v>
      </c>
      <c r="D81" s="1" t="s">
        <v>1</v>
      </c>
      <c r="E81" s="41" t="s">
        <v>224</v>
      </c>
      <c r="F81" s="2" t="s">
        <v>1</v>
      </c>
      <c r="G81" s="41" t="s">
        <v>4</v>
      </c>
      <c r="H81" s="1" t="s">
        <v>1</v>
      </c>
      <c r="I81" s="13" t="s">
        <v>1</v>
      </c>
      <c r="J81" s="40" t="s">
        <v>3</v>
      </c>
      <c r="K81" s="7" t="s">
        <v>2</v>
      </c>
      <c r="L81" s="1" t="s">
        <v>1</v>
      </c>
      <c r="M81" s="39" t="s">
        <v>79</v>
      </c>
      <c r="N81" s="1" t="s">
        <v>1</v>
      </c>
      <c r="O81" s="39" t="s">
        <v>237</v>
      </c>
      <c r="P81" s="1" t="s">
        <v>1</v>
      </c>
      <c r="Q81" s="39" t="s">
        <v>5</v>
      </c>
      <c r="R81" s="1" t="s">
        <v>1</v>
      </c>
      <c r="T81" s="8" t="str">
        <f>+Sheet6!A74</f>
        <v>90000000073#01234#11/08/2013##1.00#A00000000074#Amitabh Bacchan#SALARY FOR JULY'2013#</v>
      </c>
    </row>
    <row r="82" spans="1:20">
      <c r="A82" s="33">
        <f t="shared" si="1"/>
        <v>75</v>
      </c>
      <c r="B82" s="11" t="s">
        <v>136</v>
      </c>
      <c r="C82" s="39">
        <v>90000000074</v>
      </c>
      <c r="D82" s="1" t="s">
        <v>1</v>
      </c>
      <c r="E82" s="41" t="s">
        <v>224</v>
      </c>
      <c r="F82" s="2" t="s">
        <v>1</v>
      </c>
      <c r="G82" s="41" t="s">
        <v>4</v>
      </c>
      <c r="H82" s="1" t="s">
        <v>1</v>
      </c>
      <c r="I82" s="13" t="s">
        <v>1</v>
      </c>
      <c r="J82" s="40" t="s">
        <v>3</v>
      </c>
      <c r="K82" s="7" t="s">
        <v>2</v>
      </c>
      <c r="L82" s="1" t="s">
        <v>1</v>
      </c>
      <c r="M82" s="39" t="s">
        <v>80</v>
      </c>
      <c r="N82" s="1" t="s">
        <v>1</v>
      </c>
      <c r="O82" s="39" t="s">
        <v>238</v>
      </c>
      <c r="P82" s="1" t="s">
        <v>1</v>
      </c>
      <c r="Q82" s="39" t="s">
        <v>5</v>
      </c>
      <c r="R82" s="1" t="s">
        <v>1</v>
      </c>
      <c r="T82" s="8" t="str">
        <f>+Sheet6!A75</f>
        <v>90000000074#01234#11/08/2013##1.00#A00000000075#Mithun Chakraborty#SALARY FOR JULY'2013#</v>
      </c>
    </row>
    <row r="83" spans="1:20">
      <c r="A83" s="33">
        <f t="shared" si="1"/>
        <v>76</v>
      </c>
      <c r="B83" s="11" t="s">
        <v>136</v>
      </c>
      <c r="C83" s="39">
        <v>90000000075</v>
      </c>
      <c r="D83" s="1" t="s">
        <v>1</v>
      </c>
      <c r="E83" s="41" t="s">
        <v>224</v>
      </c>
      <c r="F83" s="2" t="s">
        <v>1</v>
      </c>
      <c r="G83" s="41" t="s">
        <v>4</v>
      </c>
      <c r="H83" s="1" t="s">
        <v>1</v>
      </c>
      <c r="I83" s="13" t="s">
        <v>1</v>
      </c>
      <c r="J83" s="40" t="s">
        <v>3</v>
      </c>
      <c r="K83" s="7" t="s">
        <v>2</v>
      </c>
      <c r="L83" s="1" t="s">
        <v>1</v>
      </c>
      <c r="M83" s="39" t="s">
        <v>81</v>
      </c>
      <c r="N83" s="1" t="s">
        <v>1</v>
      </c>
      <c r="O83" s="39" t="s">
        <v>239</v>
      </c>
      <c r="P83" s="1" t="s">
        <v>1</v>
      </c>
      <c r="Q83" s="39" t="s">
        <v>5</v>
      </c>
      <c r="R83" s="1" t="s">
        <v>1</v>
      </c>
      <c r="T83" s="8" t="str">
        <f>+Sheet6!A76</f>
        <v>90000000075#01234#11/08/2013##1.00#A00000000076#Sahruk Khan#SALARY FOR JULY'2013#</v>
      </c>
    </row>
    <row r="84" spans="1:20">
      <c r="A84" s="33">
        <f t="shared" si="1"/>
        <v>77</v>
      </c>
      <c r="B84" s="11" t="s">
        <v>136</v>
      </c>
      <c r="C84" s="39">
        <v>90000000076</v>
      </c>
      <c r="D84" s="1" t="s">
        <v>1</v>
      </c>
      <c r="E84" s="41" t="s">
        <v>224</v>
      </c>
      <c r="F84" s="2" t="s">
        <v>1</v>
      </c>
      <c r="G84" s="41" t="s">
        <v>4</v>
      </c>
      <c r="H84" s="1" t="s">
        <v>1</v>
      </c>
      <c r="I84" s="13" t="s">
        <v>1</v>
      </c>
      <c r="J84" s="40" t="s">
        <v>3</v>
      </c>
      <c r="K84" s="7" t="s">
        <v>2</v>
      </c>
      <c r="L84" s="1" t="s">
        <v>1</v>
      </c>
      <c r="M84" s="39" t="s">
        <v>82</v>
      </c>
      <c r="N84" s="1" t="s">
        <v>1</v>
      </c>
      <c r="O84" s="39" t="s">
        <v>0</v>
      </c>
      <c r="P84" s="1" t="s">
        <v>1</v>
      </c>
      <c r="Q84" s="39" t="s">
        <v>5</v>
      </c>
      <c r="R84" s="1" t="s">
        <v>1</v>
      </c>
      <c r="T84" s="8" t="str">
        <f>+Sheet6!A77</f>
        <v>90000000076#01234#11/08/2013##1.00#A00000000077#Abhijit Kundu#SALARY FOR JULY'2013#</v>
      </c>
    </row>
    <row r="85" spans="1:20">
      <c r="A85" s="33">
        <f t="shared" si="1"/>
        <v>78</v>
      </c>
      <c r="B85" s="11" t="s">
        <v>136</v>
      </c>
      <c r="C85" s="39">
        <v>90000000077</v>
      </c>
      <c r="D85" s="1" t="s">
        <v>1</v>
      </c>
      <c r="E85" s="41" t="s">
        <v>224</v>
      </c>
      <c r="F85" s="2" t="s">
        <v>1</v>
      </c>
      <c r="G85" s="41" t="s">
        <v>4</v>
      </c>
      <c r="H85" s="1" t="s">
        <v>1</v>
      </c>
      <c r="I85" s="13" t="s">
        <v>1</v>
      </c>
      <c r="J85" s="40" t="s">
        <v>3</v>
      </c>
      <c r="K85" s="7" t="s">
        <v>2</v>
      </c>
      <c r="L85" s="1" t="s">
        <v>1</v>
      </c>
      <c r="M85" s="39" t="s">
        <v>83</v>
      </c>
      <c r="N85" s="1" t="s">
        <v>1</v>
      </c>
      <c r="O85" s="39" t="s">
        <v>226</v>
      </c>
      <c r="P85" s="1" t="s">
        <v>1</v>
      </c>
      <c r="Q85" s="39" t="s">
        <v>5</v>
      </c>
      <c r="R85" s="1" t="s">
        <v>1</v>
      </c>
      <c r="T85" s="8" t="str">
        <f>+Sheet6!A78</f>
        <v>90000000077#01234#11/08/2013##1.00#A00000000078#Arka Bose#SALARY FOR JULY'2013#</v>
      </c>
    </row>
    <row r="86" spans="1:20">
      <c r="A86" s="33">
        <f t="shared" si="1"/>
        <v>79</v>
      </c>
      <c r="B86" s="11" t="s">
        <v>136</v>
      </c>
      <c r="C86" s="39">
        <v>90000000078</v>
      </c>
      <c r="D86" s="1" t="s">
        <v>1</v>
      </c>
      <c r="E86" s="41" t="s">
        <v>224</v>
      </c>
      <c r="F86" s="2" t="s">
        <v>1</v>
      </c>
      <c r="G86" s="41" t="s">
        <v>4</v>
      </c>
      <c r="H86" s="1" t="s">
        <v>1</v>
      </c>
      <c r="I86" s="13" t="s">
        <v>1</v>
      </c>
      <c r="J86" s="40" t="s">
        <v>3</v>
      </c>
      <c r="K86" s="7" t="s">
        <v>2</v>
      </c>
      <c r="L86" s="1" t="s">
        <v>1</v>
      </c>
      <c r="M86" s="39" t="s">
        <v>84</v>
      </c>
      <c r="N86" s="1" t="s">
        <v>1</v>
      </c>
      <c r="O86" s="39" t="s">
        <v>227</v>
      </c>
      <c r="P86" s="1" t="s">
        <v>1</v>
      </c>
      <c r="Q86" s="39" t="s">
        <v>5</v>
      </c>
      <c r="R86" s="1" t="s">
        <v>1</v>
      </c>
      <c r="T86" s="8" t="str">
        <f>+Sheet6!A79</f>
        <v>90000000078#01234#11/08/2013##1.00#A00000000079#Sunil Gavaskar#SALARY FOR JULY'2013#</v>
      </c>
    </row>
    <row r="87" spans="1:20">
      <c r="A87" s="33">
        <f t="shared" si="1"/>
        <v>80</v>
      </c>
      <c r="B87" s="11" t="s">
        <v>136</v>
      </c>
      <c r="C87" s="39">
        <v>90000000079</v>
      </c>
      <c r="D87" s="1" t="s">
        <v>1</v>
      </c>
      <c r="E87" s="41" t="s">
        <v>224</v>
      </c>
      <c r="F87" s="2" t="s">
        <v>1</v>
      </c>
      <c r="G87" s="41" t="s">
        <v>4</v>
      </c>
      <c r="H87" s="1" t="s">
        <v>1</v>
      </c>
      <c r="I87" s="13" t="s">
        <v>1</v>
      </c>
      <c r="J87" s="40" t="s">
        <v>3</v>
      </c>
      <c r="K87" s="7" t="s">
        <v>2</v>
      </c>
      <c r="L87" s="1" t="s">
        <v>1</v>
      </c>
      <c r="M87" s="39" t="s">
        <v>85</v>
      </c>
      <c r="N87" s="1" t="s">
        <v>1</v>
      </c>
      <c r="O87" s="39" t="s">
        <v>228</v>
      </c>
      <c r="P87" s="1" t="s">
        <v>1</v>
      </c>
      <c r="Q87" s="39" t="s">
        <v>5</v>
      </c>
      <c r="R87" s="1" t="s">
        <v>1</v>
      </c>
      <c r="T87" s="8" t="str">
        <f>+Sheet6!A80</f>
        <v>90000000079#01234#11/08/2013##1.00#A00000000080#Kapil Dev#SALARY FOR JULY'2013#</v>
      </c>
    </row>
    <row r="88" spans="1:20">
      <c r="A88" s="33">
        <f t="shared" si="1"/>
        <v>81</v>
      </c>
      <c r="B88" s="11" t="s">
        <v>136</v>
      </c>
      <c r="C88" s="39">
        <v>90000000080</v>
      </c>
      <c r="D88" s="1" t="s">
        <v>1</v>
      </c>
      <c r="E88" s="41" t="s">
        <v>224</v>
      </c>
      <c r="F88" s="2" t="s">
        <v>1</v>
      </c>
      <c r="G88" s="41" t="s">
        <v>4</v>
      </c>
      <c r="H88" s="1" t="s">
        <v>1</v>
      </c>
      <c r="I88" s="13" t="s">
        <v>1</v>
      </c>
      <c r="J88" s="40" t="s">
        <v>3</v>
      </c>
      <c r="K88" s="7" t="s">
        <v>2</v>
      </c>
      <c r="L88" s="1" t="s">
        <v>1</v>
      </c>
      <c r="M88" s="39" t="s">
        <v>86</v>
      </c>
      <c r="N88" s="1" t="s">
        <v>1</v>
      </c>
      <c r="O88" s="39" t="s">
        <v>229</v>
      </c>
      <c r="P88" s="1" t="s">
        <v>1</v>
      </c>
      <c r="Q88" s="39" t="s">
        <v>5</v>
      </c>
      <c r="R88" s="1" t="s">
        <v>1</v>
      </c>
      <c r="T88" s="8" t="str">
        <f>+Sheet6!A81</f>
        <v>90000000080#01234#11/08/2013##1.00#A00000000081#Sachin Tendulkar#SALARY FOR JULY'2013#</v>
      </c>
    </row>
    <row r="89" spans="1:20">
      <c r="A89" s="33">
        <f t="shared" si="1"/>
        <v>82</v>
      </c>
      <c r="B89" s="11" t="s">
        <v>136</v>
      </c>
      <c r="C89" s="39">
        <v>90000000081</v>
      </c>
      <c r="D89" s="1" t="s">
        <v>1</v>
      </c>
      <c r="E89" s="41" t="s">
        <v>224</v>
      </c>
      <c r="F89" s="2" t="s">
        <v>1</v>
      </c>
      <c r="G89" s="41" t="s">
        <v>4</v>
      </c>
      <c r="H89" s="1" t="s">
        <v>1</v>
      </c>
      <c r="I89" s="13" t="s">
        <v>1</v>
      </c>
      <c r="J89" s="40" t="s">
        <v>3</v>
      </c>
      <c r="K89" s="7" t="s">
        <v>2</v>
      </c>
      <c r="L89" s="1" t="s">
        <v>1</v>
      </c>
      <c r="M89" s="39" t="s">
        <v>87</v>
      </c>
      <c r="N89" s="1" t="s">
        <v>1</v>
      </c>
      <c r="O89" s="39" t="s">
        <v>230</v>
      </c>
      <c r="P89" s="1" t="s">
        <v>1</v>
      </c>
      <c r="Q89" s="39" t="s">
        <v>5</v>
      </c>
      <c r="R89" s="1" t="s">
        <v>1</v>
      </c>
      <c r="T89" s="8" t="str">
        <f>+Sheet6!A82</f>
        <v>90000000081#01234#11/08/2013##1.00#A00000000082#Sourav Ganguly#SALARY FOR JULY'2013#</v>
      </c>
    </row>
    <row r="90" spans="1:20">
      <c r="A90" s="33">
        <f t="shared" si="1"/>
        <v>83</v>
      </c>
      <c r="B90" s="11" t="s">
        <v>136</v>
      </c>
      <c r="C90" s="39">
        <v>90000000082</v>
      </c>
      <c r="D90" s="1" t="s">
        <v>1</v>
      </c>
      <c r="E90" s="41" t="s">
        <v>224</v>
      </c>
      <c r="F90" s="2" t="s">
        <v>1</v>
      </c>
      <c r="G90" s="41" t="s">
        <v>4</v>
      </c>
      <c r="H90" s="1" t="s">
        <v>1</v>
      </c>
      <c r="I90" s="13" t="s">
        <v>1</v>
      </c>
      <c r="J90" s="40" t="s">
        <v>3</v>
      </c>
      <c r="K90" s="7" t="s">
        <v>2</v>
      </c>
      <c r="L90" s="1" t="s">
        <v>1</v>
      </c>
      <c r="M90" s="39" t="s">
        <v>88</v>
      </c>
      <c r="N90" s="1" t="s">
        <v>1</v>
      </c>
      <c r="O90" s="39" t="s">
        <v>231</v>
      </c>
      <c r="P90" s="1" t="s">
        <v>1</v>
      </c>
      <c r="Q90" s="39" t="s">
        <v>5</v>
      </c>
      <c r="R90" s="1" t="s">
        <v>1</v>
      </c>
      <c r="T90" s="8" t="str">
        <f>+Sheet6!A83</f>
        <v>90000000082#01234#11/08/2013##1.00#A00000000083#Rahul Dravid#SALARY FOR JULY'2013#</v>
      </c>
    </row>
    <row r="91" spans="1:20">
      <c r="A91" s="33">
        <f t="shared" si="1"/>
        <v>84</v>
      </c>
      <c r="B91" s="11" t="s">
        <v>136</v>
      </c>
      <c r="C91" s="39">
        <v>90000000083</v>
      </c>
      <c r="D91" s="1" t="s">
        <v>1</v>
      </c>
      <c r="E91" s="41" t="s">
        <v>224</v>
      </c>
      <c r="F91" s="2" t="s">
        <v>1</v>
      </c>
      <c r="G91" s="41" t="s">
        <v>4</v>
      </c>
      <c r="H91" s="1" t="s">
        <v>1</v>
      </c>
      <c r="I91" s="13" t="s">
        <v>1</v>
      </c>
      <c r="J91" s="40" t="s">
        <v>3</v>
      </c>
      <c r="K91" s="7" t="s">
        <v>2</v>
      </c>
      <c r="L91" s="1" t="s">
        <v>1</v>
      </c>
      <c r="M91" s="39" t="s">
        <v>89</v>
      </c>
      <c r="N91" s="1" t="s">
        <v>1</v>
      </c>
      <c r="O91" s="39" t="s">
        <v>232</v>
      </c>
      <c r="P91" s="1" t="s">
        <v>1</v>
      </c>
      <c r="Q91" s="39" t="s">
        <v>5</v>
      </c>
      <c r="R91" s="1" t="s">
        <v>1</v>
      </c>
      <c r="T91" s="8" t="str">
        <f>+Sheet6!A84</f>
        <v>90000000083#01234#11/08/2013##1.00#A00000000084#Anil Kumble#SALARY FOR JULY'2013#</v>
      </c>
    </row>
    <row r="92" spans="1:20">
      <c r="A92" s="33">
        <f t="shared" si="1"/>
        <v>85</v>
      </c>
      <c r="B92" s="11" t="s">
        <v>136</v>
      </c>
      <c r="C92" s="39">
        <v>90000000084</v>
      </c>
      <c r="D92" s="1" t="s">
        <v>1</v>
      </c>
      <c r="E92" s="41" t="s">
        <v>224</v>
      </c>
      <c r="F92" s="2" t="s">
        <v>1</v>
      </c>
      <c r="G92" s="41" t="s">
        <v>4</v>
      </c>
      <c r="H92" s="1" t="s">
        <v>1</v>
      </c>
      <c r="I92" s="13" t="s">
        <v>1</v>
      </c>
      <c r="J92" s="40" t="s">
        <v>3</v>
      </c>
      <c r="K92" s="7" t="s">
        <v>2</v>
      </c>
      <c r="L92" s="1" t="s">
        <v>1</v>
      </c>
      <c r="M92" s="39" t="s">
        <v>90</v>
      </c>
      <c r="N92" s="1" t="s">
        <v>1</v>
      </c>
      <c r="O92" s="39" t="s">
        <v>233</v>
      </c>
      <c r="P92" s="1" t="s">
        <v>1</v>
      </c>
      <c r="Q92" s="39" t="s">
        <v>5</v>
      </c>
      <c r="R92" s="1" t="s">
        <v>1</v>
      </c>
      <c r="T92" s="8" t="str">
        <f>+Sheet6!A85</f>
        <v>90000000084#01234#11/08/2013##1.00#A00000000085#Kishore Kumar Ganguly#SALARY FOR JULY'2013#</v>
      </c>
    </row>
    <row r="93" spans="1:20">
      <c r="A93" s="33">
        <f t="shared" si="1"/>
        <v>86</v>
      </c>
      <c r="B93" s="11" t="s">
        <v>136</v>
      </c>
      <c r="C93" s="39">
        <v>90000000085</v>
      </c>
      <c r="D93" s="1" t="s">
        <v>1</v>
      </c>
      <c r="E93" s="41" t="s">
        <v>224</v>
      </c>
      <c r="F93" s="2" t="s">
        <v>1</v>
      </c>
      <c r="G93" s="41" t="s">
        <v>4</v>
      </c>
      <c r="H93" s="1" t="s">
        <v>1</v>
      </c>
      <c r="I93" s="13" t="s">
        <v>1</v>
      </c>
      <c r="J93" s="40" t="s">
        <v>3</v>
      </c>
      <c r="K93" s="7" t="s">
        <v>2</v>
      </c>
      <c r="L93" s="1" t="s">
        <v>1</v>
      </c>
      <c r="M93" s="39" t="s">
        <v>91</v>
      </c>
      <c r="N93" s="1" t="s">
        <v>1</v>
      </c>
      <c r="O93" s="39" t="s">
        <v>234</v>
      </c>
      <c r="P93" s="1" t="s">
        <v>1</v>
      </c>
      <c r="Q93" s="39" t="s">
        <v>5</v>
      </c>
      <c r="R93" s="1" t="s">
        <v>1</v>
      </c>
      <c r="T93" s="8" t="str">
        <f>+Sheet6!A86</f>
        <v>90000000085#01234#11/08/2013##1.00#A00000000086#Md. Rafi#SALARY FOR JULY'2013#</v>
      </c>
    </row>
    <row r="94" spans="1:20">
      <c r="A94" s="33">
        <f t="shared" si="1"/>
        <v>87</v>
      </c>
      <c r="B94" s="11" t="s">
        <v>136</v>
      </c>
      <c r="C94" s="39">
        <v>90000000086</v>
      </c>
      <c r="D94" s="1" t="s">
        <v>1</v>
      </c>
      <c r="E94" s="41" t="s">
        <v>224</v>
      </c>
      <c r="F94" s="2" t="s">
        <v>1</v>
      </c>
      <c r="G94" s="41" t="s">
        <v>4</v>
      </c>
      <c r="H94" s="1" t="s">
        <v>1</v>
      </c>
      <c r="I94" s="13" t="s">
        <v>1</v>
      </c>
      <c r="J94" s="40" t="s">
        <v>3</v>
      </c>
      <c r="K94" s="7" t="s">
        <v>2</v>
      </c>
      <c r="L94" s="1" t="s">
        <v>1</v>
      </c>
      <c r="M94" s="39" t="s">
        <v>92</v>
      </c>
      <c r="N94" s="1" t="s">
        <v>1</v>
      </c>
      <c r="O94" s="39" t="s">
        <v>235</v>
      </c>
      <c r="P94" s="1" t="s">
        <v>1</v>
      </c>
      <c r="Q94" s="39" t="s">
        <v>5</v>
      </c>
      <c r="R94" s="1" t="s">
        <v>1</v>
      </c>
      <c r="T94" s="8" t="str">
        <f>+Sheet6!A87</f>
        <v>90000000086#01234#11/08/2013##1.00#A00000000087#Lata Mangeskar#SALARY FOR JULY'2013#</v>
      </c>
    </row>
    <row r="95" spans="1:20">
      <c r="A95" s="33">
        <f t="shared" si="1"/>
        <v>88</v>
      </c>
      <c r="B95" s="11" t="s">
        <v>136</v>
      </c>
      <c r="C95" s="39">
        <v>90000000087</v>
      </c>
      <c r="D95" s="1" t="s">
        <v>1</v>
      </c>
      <c r="E95" s="41" t="s">
        <v>224</v>
      </c>
      <c r="F95" s="2" t="s">
        <v>1</v>
      </c>
      <c r="G95" s="41" t="s">
        <v>4</v>
      </c>
      <c r="H95" s="1" t="s">
        <v>1</v>
      </c>
      <c r="I95" s="13" t="s">
        <v>1</v>
      </c>
      <c r="J95" s="40" t="s">
        <v>3</v>
      </c>
      <c r="K95" s="7" t="s">
        <v>2</v>
      </c>
      <c r="L95" s="1" t="s">
        <v>1</v>
      </c>
      <c r="M95" s="39" t="s">
        <v>93</v>
      </c>
      <c r="N95" s="1" t="s">
        <v>1</v>
      </c>
      <c r="O95" s="39" t="s">
        <v>236</v>
      </c>
      <c r="P95" s="1" t="s">
        <v>1</v>
      </c>
      <c r="Q95" s="39" t="s">
        <v>5</v>
      </c>
      <c r="R95" s="1" t="s">
        <v>1</v>
      </c>
      <c r="T95" s="8" t="str">
        <f>+Sheet6!A88</f>
        <v>90000000087#01234#11/08/2013##1.00#A00000000088#Lala Amarnath#SALARY FOR JULY'2013#</v>
      </c>
    </row>
    <row r="96" spans="1:20">
      <c r="A96" s="33">
        <f t="shared" si="1"/>
        <v>89</v>
      </c>
      <c r="B96" s="11" t="s">
        <v>136</v>
      </c>
      <c r="C96" s="39">
        <v>90000000088</v>
      </c>
      <c r="D96" s="1" t="s">
        <v>1</v>
      </c>
      <c r="E96" s="41" t="s">
        <v>224</v>
      </c>
      <c r="F96" s="2" t="s">
        <v>1</v>
      </c>
      <c r="G96" s="41" t="s">
        <v>4</v>
      </c>
      <c r="H96" s="1" t="s">
        <v>1</v>
      </c>
      <c r="I96" s="13" t="s">
        <v>1</v>
      </c>
      <c r="J96" s="40" t="s">
        <v>3</v>
      </c>
      <c r="K96" s="7" t="s">
        <v>2</v>
      </c>
      <c r="L96" s="1" t="s">
        <v>1</v>
      </c>
      <c r="M96" s="39" t="s">
        <v>94</v>
      </c>
      <c r="N96" s="1" t="s">
        <v>1</v>
      </c>
      <c r="O96" s="39" t="s">
        <v>237</v>
      </c>
      <c r="P96" s="1" t="s">
        <v>1</v>
      </c>
      <c r="Q96" s="39" t="s">
        <v>5</v>
      </c>
      <c r="R96" s="1" t="s">
        <v>1</v>
      </c>
      <c r="T96" s="8" t="str">
        <f>+Sheet6!A89</f>
        <v>90000000088#01234#11/08/2013##1.00#A00000000089#Amitabh Bacchan#SALARY FOR JULY'2013#</v>
      </c>
    </row>
    <row r="97" spans="1:20">
      <c r="A97" s="33">
        <f t="shared" si="1"/>
        <v>90</v>
      </c>
      <c r="B97" s="11" t="s">
        <v>136</v>
      </c>
      <c r="C97" s="39">
        <v>90000000089</v>
      </c>
      <c r="D97" s="1" t="s">
        <v>1</v>
      </c>
      <c r="E97" s="41" t="s">
        <v>224</v>
      </c>
      <c r="F97" s="2" t="s">
        <v>1</v>
      </c>
      <c r="G97" s="41" t="s">
        <v>4</v>
      </c>
      <c r="H97" s="1" t="s">
        <v>1</v>
      </c>
      <c r="I97" s="13" t="s">
        <v>1</v>
      </c>
      <c r="J97" s="40" t="s">
        <v>3</v>
      </c>
      <c r="K97" s="7" t="s">
        <v>2</v>
      </c>
      <c r="L97" s="1" t="s">
        <v>1</v>
      </c>
      <c r="M97" s="39" t="s">
        <v>95</v>
      </c>
      <c r="N97" s="1" t="s">
        <v>1</v>
      </c>
      <c r="O97" s="39" t="s">
        <v>238</v>
      </c>
      <c r="P97" s="1" t="s">
        <v>1</v>
      </c>
      <c r="Q97" s="39" t="s">
        <v>5</v>
      </c>
      <c r="R97" s="1" t="s">
        <v>1</v>
      </c>
      <c r="T97" s="8" t="str">
        <f>+Sheet6!A90</f>
        <v>90000000089#01234#11/08/2013##1.00#A00000000090#Mithun Chakraborty#SALARY FOR JULY'2013#</v>
      </c>
    </row>
    <row r="98" spans="1:20">
      <c r="A98" s="33">
        <f t="shared" si="1"/>
        <v>91</v>
      </c>
      <c r="B98" s="11" t="s">
        <v>136</v>
      </c>
      <c r="C98" s="39">
        <v>90000000090</v>
      </c>
      <c r="D98" s="1" t="s">
        <v>1</v>
      </c>
      <c r="E98" s="41" t="s">
        <v>224</v>
      </c>
      <c r="F98" s="2" t="s">
        <v>1</v>
      </c>
      <c r="G98" s="41" t="s">
        <v>4</v>
      </c>
      <c r="H98" s="1" t="s">
        <v>1</v>
      </c>
      <c r="I98" s="13" t="s">
        <v>1</v>
      </c>
      <c r="J98" s="40" t="s">
        <v>3</v>
      </c>
      <c r="K98" s="7" t="s">
        <v>2</v>
      </c>
      <c r="L98" s="1" t="s">
        <v>1</v>
      </c>
      <c r="M98" s="39" t="s">
        <v>96</v>
      </c>
      <c r="N98" s="1" t="s">
        <v>1</v>
      </c>
      <c r="O98" s="39" t="s">
        <v>239</v>
      </c>
      <c r="P98" s="1" t="s">
        <v>1</v>
      </c>
      <c r="Q98" s="39" t="s">
        <v>5</v>
      </c>
      <c r="R98" s="1" t="s">
        <v>1</v>
      </c>
      <c r="T98" s="8" t="str">
        <f>+Sheet6!A91</f>
        <v>90000000090#01234#11/08/2013##1.00#A00000000091#Sahruk Khan#SALARY FOR JULY'2013#</v>
      </c>
    </row>
    <row r="99" spans="1:20">
      <c r="A99" s="33">
        <f t="shared" si="1"/>
        <v>92</v>
      </c>
      <c r="B99" s="11" t="s">
        <v>136</v>
      </c>
      <c r="C99" s="39">
        <v>90000000091</v>
      </c>
      <c r="D99" s="1" t="s">
        <v>1</v>
      </c>
      <c r="E99" s="41" t="s">
        <v>224</v>
      </c>
      <c r="F99" s="2" t="s">
        <v>1</v>
      </c>
      <c r="G99" s="41" t="s">
        <v>4</v>
      </c>
      <c r="H99" s="1" t="s">
        <v>1</v>
      </c>
      <c r="I99" s="13" t="s">
        <v>1</v>
      </c>
      <c r="J99" s="40" t="s">
        <v>3</v>
      </c>
      <c r="K99" s="7" t="s">
        <v>2</v>
      </c>
      <c r="L99" s="1" t="s">
        <v>1</v>
      </c>
      <c r="M99" s="39" t="s">
        <v>97</v>
      </c>
      <c r="N99" s="1" t="s">
        <v>1</v>
      </c>
      <c r="O99" s="39" t="s">
        <v>0</v>
      </c>
      <c r="P99" s="1" t="s">
        <v>1</v>
      </c>
      <c r="Q99" s="39" t="s">
        <v>5</v>
      </c>
      <c r="R99" s="1" t="s">
        <v>1</v>
      </c>
      <c r="T99" s="8" t="str">
        <f>+Sheet6!A92</f>
        <v>90000000091#01234#11/08/2013##1.00#A00000000092#Abhijit Kundu#SALARY FOR JULY'2013#</v>
      </c>
    </row>
    <row r="100" spans="1:20">
      <c r="A100" s="33">
        <f t="shared" si="1"/>
        <v>93</v>
      </c>
      <c r="B100" s="11" t="s">
        <v>136</v>
      </c>
      <c r="C100" s="39">
        <v>90000000092</v>
      </c>
      <c r="D100" s="1" t="s">
        <v>1</v>
      </c>
      <c r="E100" s="41" t="s">
        <v>224</v>
      </c>
      <c r="F100" s="2" t="s">
        <v>1</v>
      </c>
      <c r="G100" s="41" t="s">
        <v>4</v>
      </c>
      <c r="H100" s="1" t="s">
        <v>1</v>
      </c>
      <c r="I100" s="13" t="s">
        <v>1</v>
      </c>
      <c r="J100" s="40" t="s">
        <v>3</v>
      </c>
      <c r="K100" s="7" t="s">
        <v>2</v>
      </c>
      <c r="L100" s="1" t="s">
        <v>1</v>
      </c>
      <c r="M100" s="39" t="s">
        <v>98</v>
      </c>
      <c r="N100" s="1" t="s">
        <v>1</v>
      </c>
      <c r="O100" s="39" t="s">
        <v>226</v>
      </c>
      <c r="P100" s="1" t="s">
        <v>1</v>
      </c>
      <c r="Q100" s="39" t="s">
        <v>5</v>
      </c>
      <c r="R100" s="1" t="s">
        <v>1</v>
      </c>
      <c r="T100" s="8" t="str">
        <f>+Sheet6!A93</f>
        <v>90000000092#01234#11/08/2013##1.00#A00000000093#Arka Bose#SALARY FOR JULY'2013#</v>
      </c>
    </row>
    <row r="101" spans="1:20">
      <c r="A101" s="33">
        <f t="shared" si="1"/>
        <v>94</v>
      </c>
      <c r="B101" s="11" t="s">
        <v>136</v>
      </c>
      <c r="C101" s="39">
        <v>90000000093</v>
      </c>
      <c r="D101" s="1" t="s">
        <v>1</v>
      </c>
      <c r="E101" s="41" t="s">
        <v>224</v>
      </c>
      <c r="F101" s="2" t="s">
        <v>1</v>
      </c>
      <c r="G101" s="41" t="s">
        <v>4</v>
      </c>
      <c r="H101" s="1" t="s">
        <v>1</v>
      </c>
      <c r="I101" s="13" t="s">
        <v>1</v>
      </c>
      <c r="J101" s="40" t="s">
        <v>3</v>
      </c>
      <c r="K101" s="7" t="s">
        <v>2</v>
      </c>
      <c r="L101" s="1" t="s">
        <v>1</v>
      </c>
      <c r="M101" s="39" t="s">
        <v>99</v>
      </c>
      <c r="N101" s="1" t="s">
        <v>1</v>
      </c>
      <c r="O101" s="39" t="s">
        <v>227</v>
      </c>
      <c r="P101" s="1" t="s">
        <v>1</v>
      </c>
      <c r="Q101" s="39" t="s">
        <v>5</v>
      </c>
      <c r="R101" s="1" t="s">
        <v>1</v>
      </c>
      <c r="T101" s="8" t="str">
        <f>+Sheet6!A94</f>
        <v>90000000093#01234#11/08/2013##1.00#A00000000094#Sunil Gavaskar#SALARY FOR JULY'2013#</v>
      </c>
    </row>
    <row r="102" spans="1:20">
      <c r="A102" s="33">
        <f t="shared" si="1"/>
        <v>95</v>
      </c>
      <c r="B102" s="11" t="s">
        <v>136</v>
      </c>
      <c r="C102" s="39">
        <v>90000000094</v>
      </c>
      <c r="D102" s="1" t="s">
        <v>1</v>
      </c>
      <c r="E102" s="41" t="s">
        <v>224</v>
      </c>
      <c r="F102" s="2" t="s">
        <v>1</v>
      </c>
      <c r="G102" s="41" t="s">
        <v>4</v>
      </c>
      <c r="H102" s="1" t="s">
        <v>1</v>
      </c>
      <c r="I102" s="13" t="s">
        <v>1</v>
      </c>
      <c r="J102" s="40" t="s">
        <v>3</v>
      </c>
      <c r="K102" s="7" t="s">
        <v>2</v>
      </c>
      <c r="L102" s="1" t="s">
        <v>1</v>
      </c>
      <c r="M102" s="39" t="s">
        <v>100</v>
      </c>
      <c r="N102" s="1" t="s">
        <v>1</v>
      </c>
      <c r="O102" s="39" t="s">
        <v>228</v>
      </c>
      <c r="P102" s="1" t="s">
        <v>1</v>
      </c>
      <c r="Q102" s="39" t="s">
        <v>5</v>
      </c>
      <c r="R102" s="1" t="s">
        <v>1</v>
      </c>
      <c r="T102" s="8" t="str">
        <f>+Sheet6!A95</f>
        <v>90000000094#01234#11/08/2013##1.00#A00000000095#Kapil Dev#SALARY FOR JULY'2013#</v>
      </c>
    </row>
    <row r="103" spans="1:20">
      <c r="A103" s="33">
        <f t="shared" si="1"/>
        <v>96</v>
      </c>
      <c r="B103" s="11" t="s">
        <v>136</v>
      </c>
      <c r="C103" s="39">
        <v>90000000095</v>
      </c>
      <c r="D103" s="1" t="s">
        <v>1</v>
      </c>
      <c r="E103" s="41" t="s">
        <v>224</v>
      </c>
      <c r="F103" s="2" t="s">
        <v>1</v>
      </c>
      <c r="G103" s="41" t="s">
        <v>4</v>
      </c>
      <c r="H103" s="1" t="s">
        <v>1</v>
      </c>
      <c r="I103" s="13" t="s">
        <v>1</v>
      </c>
      <c r="J103" s="40" t="s">
        <v>3</v>
      </c>
      <c r="K103" s="7" t="s">
        <v>2</v>
      </c>
      <c r="L103" s="1" t="s">
        <v>1</v>
      </c>
      <c r="M103" s="39" t="s">
        <v>101</v>
      </c>
      <c r="N103" s="1" t="s">
        <v>1</v>
      </c>
      <c r="O103" s="39" t="s">
        <v>229</v>
      </c>
      <c r="P103" s="1" t="s">
        <v>1</v>
      </c>
      <c r="Q103" s="39" t="s">
        <v>5</v>
      </c>
      <c r="R103" s="1" t="s">
        <v>1</v>
      </c>
      <c r="T103" s="8" t="str">
        <f>+Sheet6!A96</f>
        <v>90000000095#01234#11/08/2013##1.00#A00000000096#Sachin Tendulkar#SALARY FOR JULY'2013#</v>
      </c>
    </row>
    <row r="104" spans="1:20">
      <c r="A104" s="33">
        <f t="shared" si="1"/>
        <v>97</v>
      </c>
      <c r="B104" s="11" t="s">
        <v>136</v>
      </c>
      <c r="C104" s="39">
        <v>90000000096</v>
      </c>
      <c r="D104" s="1" t="s">
        <v>1</v>
      </c>
      <c r="E104" s="41" t="s">
        <v>224</v>
      </c>
      <c r="F104" s="2" t="s">
        <v>1</v>
      </c>
      <c r="G104" s="41" t="s">
        <v>4</v>
      </c>
      <c r="H104" s="1" t="s">
        <v>1</v>
      </c>
      <c r="I104" s="13" t="s">
        <v>1</v>
      </c>
      <c r="J104" s="40" t="s">
        <v>3</v>
      </c>
      <c r="K104" s="7" t="s">
        <v>2</v>
      </c>
      <c r="L104" s="1" t="s">
        <v>1</v>
      </c>
      <c r="M104" s="39" t="s">
        <v>102</v>
      </c>
      <c r="N104" s="1" t="s">
        <v>1</v>
      </c>
      <c r="O104" s="39" t="s">
        <v>230</v>
      </c>
      <c r="P104" s="1" t="s">
        <v>1</v>
      </c>
      <c r="Q104" s="39" t="s">
        <v>5</v>
      </c>
      <c r="R104" s="1" t="s">
        <v>1</v>
      </c>
      <c r="T104" s="8" t="str">
        <f>+Sheet6!A97</f>
        <v>90000000096#01234#11/08/2013##1.00#A00000000097#Sourav Ganguly#SALARY FOR JULY'2013#</v>
      </c>
    </row>
    <row r="105" spans="1:20">
      <c r="A105" s="33">
        <f t="shared" si="1"/>
        <v>98</v>
      </c>
      <c r="B105" s="11" t="s">
        <v>136</v>
      </c>
      <c r="C105" s="39">
        <v>90000000097</v>
      </c>
      <c r="D105" s="1" t="s">
        <v>1</v>
      </c>
      <c r="E105" s="41" t="s">
        <v>224</v>
      </c>
      <c r="F105" s="2" t="s">
        <v>1</v>
      </c>
      <c r="G105" s="41" t="s">
        <v>4</v>
      </c>
      <c r="H105" s="1" t="s">
        <v>1</v>
      </c>
      <c r="I105" s="13" t="s">
        <v>1</v>
      </c>
      <c r="J105" s="40" t="s">
        <v>3</v>
      </c>
      <c r="K105" s="7" t="s">
        <v>2</v>
      </c>
      <c r="L105" s="1" t="s">
        <v>1</v>
      </c>
      <c r="M105" s="39" t="s">
        <v>103</v>
      </c>
      <c r="N105" s="1" t="s">
        <v>1</v>
      </c>
      <c r="O105" s="39" t="s">
        <v>231</v>
      </c>
      <c r="P105" s="1" t="s">
        <v>1</v>
      </c>
      <c r="Q105" s="39" t="s">
        <v>5</v>
      </c>
      <c r="R105" s="1" t="s">
        <v>1</v>
      </c>
      <c r="T105" s="8" t="str">
        <f>+Sheet6!A98</f>
        <v>90000000097#01234#11/08/2013##1.00#A00000000098#Rahul Dravid#SALARY FOR JULY'2013#</v>
      </c>
    </row>
    <row r="106" spans="1:20">
      <c r="A106" s="33">
        <f t="shared" si="1"/>
        <v>99</v>
      </c>
      <c r="B106" s="11" t="s">
        <v>136</v>
      </c>
      <c r="C106" s="39">
        <v>90000000098</v>
      </c>
      <c r="D106" s="1" t="s">
        <v>1</v>
      </c>
      <c r="E106" s="41" t="s">
        <v>224</v>
      </c>
      <c r="F106" s="2" t="s">
        <v>1</v>
      </c>
      <c r="G106" s="41" t="s">
        <v>4</v>
      </c>
      <c r="H106" s="1" t="s">
        <v>1</v>
      </c>
      <c r="I106" s="13" t="s">
        <v>1</v>
      </c>
      <c r="J106" s="40" t="s">
        <v>3</v>
      </c>
      <c r="K106" s="7" t="s">
        <v>2</v>
      </c>
      <c r="L106" s="1" t="s">
        <v>1</v>
      </c>
      <c r="M106" s="39" t="s">
        <v>104</v>
      </c>
      <c r="N106" s="1" t="s">
        <v>1</v>
      </c>
      <c r="O106" s="39" t="s">
        <v>232</v>
      </c>
      <c r="P106" s="1" t="s">
        <v>1</v>
      </c>
      <c r="Q106" s="39" t="s">
        <v>5</v>
      </c>
      <c r="R106" s="1" t="s">
        <v>1</v>
      </c>
      <c r="T106" s="8" t="str">
        <f>+Sheet6!A99</f>
        <v>90000000098#01234#11/08/2013##1.00#A00000000099#Anil Kumble#SALARY FOR JULY'2013#</v>
      </c>
    </row>
    <row r="107" spans="1:20">
      <c r="A107" s="33">
        <f t="shared" si="1"/>
        <v>100</v>
      </c>
      <c r="B107" s="11" t="s">
        <v>136</v>
      </c>
      <c r="C107" s="39">
        <v>90000000099</v>
      </c>
      <c r="D107" s="1" t="s">
        <v>1</v>
      </c>
      <c r="E107" s="41" t="s">
        <v>224</v>
      </c>
      <c r="F107" s="2" t="s">
        <v>1</v>
      </c>
      <c r="G107" s="41" t="s">
        <v>4</v>
      </c>
      <c r="H107" s="1" t="s">
        <v>1</v>
      </c>
      <c r="I107" s="13" t="s">
        <v>1</v>
      </c>
      <c r="J107" s="40" t="s">
        <v>3</v>
      </c>
      <c r="K107" s="7" t="s">
        <v>2</v>
      </c>
      <c r="L107" s="1" t="s">
        <v>1</v>
      </c>
      <c r="M107" s="39" t="s">
        <v>105</v>
      </c>
      <c r="N107" s="1" t="s">
        <v>1</v>
      </c>
      <c r="O107" s="39" t="s">
        <v>233</v>
      </c>
      <c r="P107" s="1" t="s">
        <v>1</v>
      </c>
      <c r="Q107" s="39" t="s">
        <v>5</v>
      </c>
      <c r="R107" s="1" t="s">
        <v>1</v>
      </c>
      <c r="T107" s="8" t="str">
        <f>+Sheet6!A100</f>
        <v>90000000099#01234#11/08/2013##1.00#A00000000100#Kishore Kumar Ganguly#SALARY FOR JULY'2013#</v>
      </c>
    </row>
    <row r="108" spans="1:20">
      <c r="A108" s="33">
        <f t="shared" si="1"/>
        <v>101</v>
      </c>
      <c r="B108" s="11" t="s">
        <v>136</v>
      </c>
      <c r="C108" s="39">
        <v>90000000100</v>
      </c>
      <c r="D108" s="1" t="s">
        <v>1</v>
      </c>
      <c r="E108" s="41" t="s">
        <v>224</v>
      </c>
      <c r="F108" s="2" t="s">
        <v>1</v>
      </c>
      <c r="G108" s="41" t="s">
        <v>4</v>
      </c>
      <c r="H108" s="1" t="s">
        <v>1</v>
      </c>
      <c r="I108" s="13" t="s">
        <v>1</v>
      </c>
      <c r="J108" s="40" t="s">
        <v>3</v>
      </c>
      <c r="K108" s="7" t="s">
        <v>2</v>
      </c>
      <c r="L108" s="1" t="s">
        <v>1</v>
      </c>
      <c r="M108" s="39" t="s">
        <v>106</v>
      </c>
      <c r="N108" s="1" t="s">
        <v>1</v>
      </c>
      <c r="O108" s="39" t="s">
        <v>234</v>
      </c>
      <c r="P108" s="1" t="s">
        <v>1</v>
      </c>
      <c r="Q108" s="39" t="s">
        <v>5</v>
      </c>
      <c r="R108" s="1" t="s">
        <v>1</v>
      </c>
      <c r="T108" s="8" t="str">
        <f>+Sheet6!A101</f>
        <v>90000000100#01234#11/08/2013##1.00#A00000000101#Md. Rafi#SALARY FOR JULY'2013#</v>
      </c>
    </row>
    <row r="109" spans="1:20">
      <c r="A109" s="33">
        <f t="shared" si="1"/>
        <v>102</v>
      </c>
      <c r="B109" s="11" t="s">
        <v>136</v>
      </c>
      <c r="C109" s="39">
        <v>90000000101</v>
      </c>
      <c r="D109" s="1" t="s">
        <v>1</v>
      </c>
      <c r="E109" s="41" t="s">
        <v>224</v>
      </c>
      <c r="F109" s="2" t="s">
        <v>1</v>
      </c>
      <c r="G109" s="41" t="s">
        <v>4</v>
      </c>
      <c r="H109" s="1" t="s">
        <v>1</v>
      </c>
      <c r="I109" s="13" t="s">
        <v>1</v>
      </c>
      <c r="J109" s="40" t="s">
        <v>3</v>
      </c>
      <c r="K109" s="7" t="s">
        <v>2</v>
      </c>
      <c r="L109" s="1" t="s">
        <v>1</v>
      </c>
      <c r="M109" s="39" t="s">
        <v>107</v>
      </c>
      <c r="N109" s="1" t="s">
        <v>1</v>
      </c>
      <c r="O109" s="39" t="s">
        <v>235</v>
      </c>
      <c r="P109" s="1" t="s">
        <v>1</v>
      </c>
      <c r="Q109" s="39" t="s">
        <v>5</v>
      </c>
      <c r="R109" s="1" t="s">
        <v>1</v>
      </c>
      <c r="T109" s="8" t="str">
        <f>+Sheet6!A102</f>
        <v>90000000101#01234#11/08/2013##1.00#A00000000102#Lata Mangeskar#SALARY FOR JULY'2013#</v>
      </c>
    </row>
    <row r="110" spans="1:20">
      <c r="A110" s="33">
        <f t="shared" si="1"/>
        <v>103</v>
      </c>
      <c r="B110" s="11" t="s">
        <v>136</v>
      </c>
      <c r="C110" s="39">
        <v>90000000102</v>
      </c>
      <c r="D110" s="1" t="s">
        <v>1</v>
      </c>
      <c r="E110" s="41" t="s">
        <v>224</v>
      </c>
      <c r="F110" s="2" t="s">
        <v>1</v>
      </c>
      <c r="G110" s="41" t="s">
        <v>4</v>
      </c>
      <c r="H110" s="1" t="s">
        <v>1</v>
      </c>
      <c r="I110" s="13" t="s">
        <v>1</v>
      </c>
      <c r="J110" s="40" t="s">
        <v>3</v>
      </c>
      <c r="K110" s="7" t="s">
        <v>2</v>
      </c>
      <c r="L110" s="1" t="s">
        <v>1</v>
      </c>
      <c r="M110" s="39" t="s">
        <v>108</v>
      </c>
      <c r="N110" s="1" t="s">
        <v>1</v>
      </c>
      <c r="O110" s="39" t="s">
        <v>236</v>
      </c>
      <c r="P110" s="1" t="s">
        <v>1</v>
      </c>
      <c r="Q110" s="39" t="s">
        <v>5</v>
      </c>
      <c r="R110" s="1" t="s">
        <v>1</v>
      </c>
      <c r="T110" s="8" t="str">
        <f>+Sheet6!A103</f>
        <v>90000000102#01234#11/08/2013##1.00#A00000000103#Lala Amarnath#SALARY FOR JULY'2013#</v>
      </c>
    </row>
    <row r="111" spans="1:20">
      <c r="A111" s="33">
        <f t="shared" si="1"/>
        <v>104</v>
      </c>
      <c r="B111" s="11" t="s">
        <v>136</v>
      </c>
      <c r="C111" s="39">
        <v>90000000103</v>
      </c>
      <c r="D111" s="1" t="s">
        <v>1</v>
      </c>
      <c r="E111" s="41" t="s">
        <v>224</v>
      </c>
      <c r="F111" s="2" t="s">
        <v>1</v>
      </c>
      <c r="G111" s="41" t="s">
        <v>4</v>
      </c>
      <c r="H111" s="1" t="s">
        <v>1</v>
      </c>
      <c r="I111" s="13" t="s">
        <v>1</v>
      </c>
      <c r="J111" s="40" t="s">
        <v>3</v>
      </c>
      <c r="K111" s="7" t="s">
        <v>2</v>
      </c>
      <c r="L111" s="1" t="s">
        <v>1</v>
      </c>
      <c r="M111" s="39" t="s">
        <v>109</v>
      </c>
      <c r="N111" s="1" t="s">
        <v>1</v>
      </c>
      <c r="O111" s="39" t="s">
        <v>237</v>
      </c>
      <c r="P111" s="1" t="s">
        <v>1</v>
      </c>
      <c r="Q111" s="39" t="s">
        <v>5</v>
      </c>
      <c r="R111" s="1" t="s">
        <v>1</v>
      </c>
      <c r="T111" s="8" t="str">
        <f>+Sheet6!A104</f>
        <v>90000000103#01234#11/08/2013##1.00#A00000000104#Amitabh Bacchan#SALARY FOR JULY'2013#</v>
      </c>
    </row>
    <row r="112" spans="1:20">
      <c r="A112" s="33">
        <f t="shared" si="1"/>
        <v>105</v>
      </c>
      <c r="B112" s="11" t="s">
        <v>136</v>
      </c>
      <c r="C112" s="39">
        <v>90000000104</v>
      </c>
      <c r="D112" s="1" t="s">
        <v>1</v>
      </c>
      <c r="E112" s="41" t="s">
        <v>224</v>
      </c>
      <c r="F112" s="2" t="s">
        <v>1</v>
      </c>
      <c r="G112" s="41" t="s">
        <v>4</v>
      </c>
      <c r="H112" s="1" t="s">
        <v>1</v>
      </c>
      <c r="I112" s="13" t="s">
        <v>1</v>
      </c>
      <c r="J112" s="40" t="s">
        <v>3</v>
      </c>
      <c r="K112" s="7" t="s">
        <v>2</v>
      </c>
      <c r="L112" s="1" t="s">
        <v>1</v>
      </c>
      <c r="M112" s="39" t="s">
        <v>110</v>
      </c>
      <c r="N112" s="1" t="s">
        <v>1</v>
      </c>
      <c r="O112" s="39" t="s">
        <v>238</v>
      </c>
      <c r="P112" s="1" t="s">
        <v>1</v>
      </c>
      <c r="Q112" s="39" t="s">
        <v>5</v>
      </c>
      <c r="R112" s="1" t="s">
        <v>1</v>
      </c>
      <c r="T112" s="8" t="str">
        <f>+Sheet6!A105</f>
        <v>90000000104#01234#11/08/2013##1.00#A00000000105#Mithun Chakraborty#SALARY FOR JULY'2013#</v>
      </c>
    </row>
    <row r="113" spans="1:20">
      <c r="A113" s="33">
        <f t="shared" si="1"/>
        <v>106</v>
      </c>
      <c r="B113" s="11" t="s">
        <v>136</v>
      </c>
      <c r="C113" s="39">
        <v>90000000105</v>
      </c>
      <c r="D113" s="1" t="s">
        <v>1</v>
      </c>
      <c r="E113" s="41" t="s">
        <v>224</v>
      </c>
      <c r="F113" s="2" t="s">
        <v>1</v>
      </c>
      <c r="G113" s="41" t="s">
        <v>4</v>
      </c>
      <c r="H113" s="1" t="s">
        <v>1</v>
      </c>
      <c r="I113" s="13" t="s">
        <v>1</v>
      </c>
      <c r="J113" s="40" t="s">
        <v>3</v>
      </c>
      <c r="K113" s="7" t="s">
        <v>2</v>
      </c>
      <c r="L113" s="1" t="s">
        <v>1</v>
      </c>
      <c r="M113" s="39" t="s">
        <v>111</v>
      </c>
      <c r="N113" s="1" t="s">
        <v>1</v>
      </c>
      <c r="O113" s="39" t="s">
        <v>239</v>
      </c>
      <c r="P113" s="1" t="s">
        <v>1</v>
      </c>
      <c r="Q113" s="39" t="s">
        <v>5</v>
      </c>
      <c r="R113" s="1" t="s">
        <v>1</v>
      </c>
      <c r="T113" s="8" t="str">
        <f>+Sheet6!A106</f>
        <v>90000000105#01234#11/08/2013##1.00#A00000000106#Sahruk Khan#SALARY FOR JULY'2013#</v>
      </c>
    </row>
    <row r="114" spans="1:20">
      <c r="A114" s="33">
        <f t="shared" si="1"/>
        <v>107</v>
      </c>
      <c r="B114" s="11" t="s">
        <v>136</v>
      </c>
      <c r="C114" s="39">
        <v>90000000106</v>
      </c>
      <c r="D114" s="1" t="s">
        <v>1</v>
      </c>
      <c r="E114" s="41" t="s">
        <v>224</v>
      </c>
      <c r="F114" s="2" t="s">
        <v>1</v>
      </c>
      <c r="G114" s="41" t="s">
        <v>4</v>
      </c>
      <c r="H114" s="1" t="s">
        <v>1</v>
      </c>
      <c r="I114" s="13" t="s">
        <v>1</v>
      </c>
      <c r="J114" s="40" t="s">
        <v>3</v>
      </c>
      <c r="K114" s="7" t="s">
        <v>2</v>
      </c>
      <c r="L114" s="1" t="s">
        <v>1</v>
      </c>
      <c r="M114" s="39" t="s">
        <v>112</v>
      </c>
      <c r="N114" s="1" t="s">
        <v>1</v>
      </c>
      <c r="O114" s="39" t="s">
        <v>0</v>
      </c>
      <c r="P114" s="1" t="s">
        <v>1</v>
      </c>
      <c r="Q114" s="39" t="s">
        <v>5</v>
      </c>
      <c r="R114" s="1" t="s">
        <v>1</v>
      </c>
      <c r="T114" s="8" t="str">
        <f>+Sheet6!A107</f>
        <v>90000000106#01234#11/08/2013##1.00#A00000000107#Abhijit Kundu#SALARY FOR JULY'2013#</v>
      </c>
    </row>
    <row r="115" spans="1:20">
      <c r="A115" s="33">
        <f t="shared" si="1"/>
        <v>108</v>
      </c>
      <c r="B115" s="11" t="s">
        <v>136</v>
      </c>
      <c r="C115" s="39">
        <v>90000000107</v>
      </c>
      <c r="D115" s="1" t="s">
        <v>1</v>
      </c>
      <c r="E115" s="41" t="s">
        <v>224</v>
      </c>
      <c r="F115" s="2" t="s">
        <v>1</v>
      </c>
      <c r="G115" s="41" t="s">
        <v>4</v>
      </c>
      <c r="H115" s="1" t="s">
        <v>1</v>
      </c>
      <c r="I115" s="13" t="s">
        <v>1</v>
      </c>
      <c r="J115" s="40" t="s">
        <v>3</v>
      </c>
      <c r="K115" s="7" t="s">
        <v>2</v>
      </c>
      <c r="L115" s="1" t="s">
        <v>1</v>
      </c>
      <c r="M115" s="39" t="s">
        <v>113</v>
      </c>
      <c r="N115" s="1" t="s">
        <v>1</v>
      </c>
      <c r="O115" s="39" t="s">
        <v>226</v>
      </c>
      <c r="P115" s="1" t="s">
        <v>1</v>
      </c>
      <c r="Q115" s="39" t="s">
        <v>5</v>
      </c>
      <c r="R115" s="1" t="s">
        <v>1</v>
      </c>
      <c r="T115" s="8" t="str">
        <f>+Sheet6!A108</f>
        <v>90000000107#01234#11/08/2013##1.00#A00000000108#Arka Bose#SALARY FOR JULY'2013#</v>
      </c>
    </row>
    <row r="116" spans="1:20">
      <c r="A116" s="33">
        <f t="shared" si="1"/>
        <v>109</v>
      </c>
      <c r="B116" s="11" t="s">
        <v>136</v>
      </c>
      <c r="C116" s="39">
        <v>90000000108</v>
      </c>
      <c r="D116" s="1" t="s">
        <v>1</v>
      </c>
      <c r="E116" s="41" t="s">
        <v>224</v>
      </c>
      <c r="F116" s="2" t="s">
        <v>1</v>
      </c>
      <c r="G116" s="41" t="s">
        <v>4</v>
      </c>
      <c r="H116" s="1" t="s">
        <v>1</v>
      </c>
      <c r="I116" s="13" t="s">
        <v>1</v>
      </c>
      <c r="J116" s="40" t="s">
        <v>3</v>
      </c>
      <c r="K116" s="7" t="s">
        <v>2</v>
      </c>
      <c r="L116" s="1" t="s">
        <v>1</v>
      </c>
      <c r="M116" s="39" t="s">
        <v>114</v>
      </c>
      <c r="N116" s="1" t="s">
        <v>1</v>
      </c>
      <c r="O116" s="39" t="s">
        <v>227</v>
      </c>
      <c r="P116" s="1" t="s">
        <v>1</v>
      </c>
      <c r="Q116" s="39" t="s">
        <v>5</v>
      </c>
      <c r="R116" s="1" t="s">
        <v>1</v>
      </c>
      <c r="T116" s="8" t="str">
        <f>+Sheet6!A109</f>
        <v>90000000108#01234#11/08/2013##1.00#A00000000109#Sunil Gavaskar#SALARY FOR JULY'2013#</v>
      </c>
    </row>
    <row r="117" spans="1:20">
      <c r="A117" s="33">
        <f t="shared" si="1"/>
        <v>110</v>
      </c>
      <c r="B117" s="11" t="s">
        <v>136</v>
      </c>
      <c r="C117" s="39">
        <v>90000000109</v>
      </c>
      <c r="D117" s="1" t="s">
        <v>1</v>
      </c>
      <c r="E117" s="41" t="s">
        <v>224</v>
      </c>
      <c r="F117" s="2" t="s">
        <v>1</v>
      </c>
      <c r="G117" s="41" t="s">
        <v>4</v>
      </c>
      <c r="H117" s="1" t="s">
        <v>1</v>
      </c>
      <c r="I117" s="13" t="s">
        <v>1</v>
      </c>
      <c r="J117" s="40" t="s">
        <v>3</v>
      </c>
      <c r="K117" s="7" t="s">
        <v>2</v>
      </c>
      <c r="L117" s="1" t="s">
        <v>1</v>
      </c>
      <c r="M117" s="39" t="s">
        <v>115</v>
      </c>
      <c r="N117" s="1" t="s">
        <v>1</v>
      </c>
      <c r="O117" s="39" t="s">
        <v>228</v>
      </c>
      <c r="P117" s="1" t="s">
        <v>1</v>
      </c>
      <c r="Q117" s="39" t="s">
        <v>5</v>
      </c>
      <c r="R117" s="1" t="s">
        <v>1</v>
      </c>
      <c r="T117" s="8" t="str">
        <f>+Sheet6!A110</f>
        <v>90000000109#01234#11/08/2013##1.00#A00000000110#Kapil Dev#SALARY FOR JULY'2013#</v>
      </c>
    </row>
    <row r="118" spans="1:20">
      <c r="A118" s="33">
        <f t="shared" si="1"/>
        <v>111</v>
      </c>
      <c r="B118" s="11" t="s">
        <v>136</v>
      </c>
      <c r="C118" s="39">
        <v>90000000110</v>
      </c>
      <c r="D118" s="1" t="s">
        <v>1</v>
      </c>
      <c r="E118" s="41" t="s">
        <v>224</v>
      </c>
      <c r="F118" s="2" t="s">
        <v>1</v>
      </c>
      <c r="G118" s="41" t="s">
        <v>4</v>
      </c>
      <c r="H118" s="1" t="s">
        <v>1</v>
      </c>
      <c r="I118" s="13" t="s">
        <v>1</v>
      </c>
      <c r="J118" s="40" t="s">
        <v>3</v>
      </c>
      <c r="K118" s="7" t="s">
        <v>2</v>
      </c>
      <c r="L118" s="1" t="s">
        <v>1</v>
      </c>
      <c r="M118" s="39" t="s">
        <v>116</v>
      </c>
      <c r="N118" s="1" t="s">
        <v>1</v>
      </c>
      <c r="O118" s="39" t="s">
        <v>229</v>
      </c>
      <c r="P118" s="1" t="s">
        <v>1</v>
      </c>
      <c r="Q118" s="39" t="s">
        <v>5</v>
      </c>
      <c r="R118" s="1" t="s">
        <v>1</v>
      </c>
      <c r="T118" s="8" t="str">
        <f>+Sheet6!A111</f>
        <v>90000000110#01234#11/08/2013##1.00#A00000000111#Sachin Tendulkar#SALARY FOR JULY'2013#</v>
      </c>
    </row>
    <row r="119" spans="1:20">
      <c r="A119" s="33">
        <f t="shared" si="1"/>
        <v>112</v>
      </c>
      <c r="B119" s="11" t="s">
        <v>136</v>
      </c>
      <c r="C119" s="39">
        <v>90000000111</v>
      </c>
      <c r="D119" s="1" t="s">
        <v>1</v>
      </c>
      <c r="E119" s="41" t="s">
        <v>224</v>
      </c>
      <c r="F119" s="2" t="s">
        <v>1</v>
      </c>
      <c r="G119" s="41" t="s">
        <v>4</v>
      </c>
      <c r="H119" s="1" t="s">
        <v>1</v>
      </c>
      <c r="I119" s="13" t="s">
        <v>1</v>
      </c>
      <c r="J119" s="40" t="s">
        <v>3</v>
      </c>
      <c r="K119" s="7" t="s">
        <v>2</v>
      </c>
      <c r="L119" s="1" t="s">
        <v>1</v>
      </c>
      <c r="M119" s="39" t="s">
        <v>117</v>
      </c>
      <c r="N119" s="1" t="s">
        <v>1</v>
      </c>
      <c r="O119" s="39" t="s">
        <v>230</v>
      </c>
      <c r="P119" s="1" t="s">
        <v>1</v>
      </c>
      <c r="Q119" s="39" t="s">
        <v>5</v>
      </c>
      <c r="R119" s="1" t="s">
        <v>1</v>
      </c>
      <c r="T119" s="8" t="str">
        <f>+Sheet6!A112</f>
        <v>90000000111#01234#11/08/2013##1.00#A00000000112#Sourav Ganguly#SALARY FOR JULY'2013#</v>
      </c>
    </row>
    <row r="120" spans="1:20">
      <c r="A120" s="33">
        <f t="shared" si="1"/>
        <v>113</v>
      </c>
      <c r="B120" s="11" t="s">
        <v>136</v>
      </c>
      <c r="C120" s="39">
        <v>90000000112</v>
      </c>
      <c r="D120" s="1" t="s">
        <v>1</v>
      </c>
      <c r="E120" s="41" t="s">
        <v>224</v>
      </c>
      <c r="F120" s="2" t="s">
        <v>1</v>
      </c>
      <c r="G120" s="41" t="s">
        <v>4</v>
      </c>
      <c r="H120" s="1" t="s">
        <v>1</v>
      </c>
      <c r="I120" s="13" t="s">
        <v>1</v>
      </c>
      <c r="J120" s="40" t="s">
        <v>3</v>
      </c>
      <c r="K120" s="7" t="s">
        <v>2</v>
      </c>
      <c r="L120" s="1" t="s">
        <v>1</v>
      </c>
      <c r="M120" s="39" t="s">
        <v>118</v>
      </c>
      <c r="N120" s="1" t="s">
        <v>1</v>
      </c>
      <c r="O120" s="39" t="s">
        <v>231</v>
      </c>
      <c r="P120" s="1" t="s">
        <v>1</v>
      </c>
      <c r="Q120" s="39" t="s">
        <v>5</v>
      </c>
      <c r="R120" s="1" t="s">
        <v>1</v>
      </c>
      <c r="T120" s="8" t="str">
        <f>+Sheet6!A113</f>
        <v>90000000112#01234#11/08/2013##1.00#A00000000113#Rahul Dravid#SALARY FOR JULY'2013#</v>
      </c>
    </row>
    <row r="121" spans="1:20">
      <c r="A121" s="33">
        <f t="shared" si="1"/>
        <v>114</v>
      </c>
      <c r="B121" s="11" t="s">
        <v>136</v>
      </c>
      <c r="C121" s="39">
        <v>90000000113</v>
      </c>
      <c r="D121" s="1" t="s">
        <v>1</v>
      </c>
      <c r="E121" s="41" t="s">
        <v>224</v>
      </c>
      <c r="F121" s="2" t="s">
        <v>1</v>
      </c>
      <c r="G121" s="41" t="s">
        <v>4</v>
      </c>
      <c r="H121" s="1" t="s">
        <v>1</v>
      </c>
      <c r="I121" s="13" t="s">
        <v>1</v>
      </c>
      <c r="J121" s="40" t="s">
        <v>3</v>
      </c>
      <c r="K121" s="7" t="s">
        <v>2</v>
      </c>
      <c r="L121" s="1" t="s">
        <v>1</v>
      </c>
      <c r="M121" s="39" t="s">
        <v>119</v>
      </c>
      <c r="N121" s="1" t="s">
        <v>1</v>
      </c>
      <c r="O121" s="39" t="s">
        <v>232</v>
      </c>
      <c r="P121" s="1" t="s">
        <v>1</v>
      </c>
      <c r="Q121" s="39" t="s">
        <v>5</v>
      </c>
      <c r="R121" s="1" t="s">
        <v>1</v>
      </c>
      <c r="T121" s="8" t="str">
        <f>+Sheet6!A114</f>
        <v>90000000113#01234#11/08/2013##1.00#A00000000114#Anil Kumble#SALARY FOR JULY'2013#</v>
      </c>
    </row>
    <row r="122" spans="1:20">
      <c r="A122" s="33">
        <f t="shared" si="1"/>
        <v>115</v>
      </c>
      <c r="B122" s="11" t="s">
        <v>136</v>
      </c>
      <c r="C122" s="39">
        <v>90000000114</v>
      </c>
      <c r="D122" s="1" t="s">
        <v>1</v>
      </c>
      <c r="E122" s="41" t="s">
        <v>224</v>
      </c>
      <c r="F122" s="2" t="s">
        <v>1</v>
      </c>
      <c r="G122" s="41" t="s">
        <v>4</v>
      </c>
      <c r="H122" s="1" t="s">
        <v>1</v>
      </c>
      <c r="I122" s="13" t="s">
        <v>1</v>
      </c>
      <c r="J122" s="40" t="s">
        <v>3</v>
      </c>
      <c r="K122" s="7" t="s">
        <v>2</v>
      </c>
      <c r="L122" s="1" t="s">
        <v>1</v>
      </c>
      <c r="M122" s="39" t="s">
        <v>120</v>
      </c>
      <c r="N122" s="1" t="s">
        <v>1</v>
      </c>
      <c r="O122" s="39" t="s">
        <v>233</v>
      </c>
      <c r="P122" s="1" t="s">
        <v>1</v>
      </c>
      <c r="Q122" s="39" t="s">
        <v>5</v>
      </c>
      <c r="R122" s="1" t="s">
        <v>1</v>
      </c>
      <c r="T122" s="8" t="str">
        <f>+Sheet6!A115</f>
        <v>90000000114#01234#11/08/2013##1.00#A00000000115#Kishore Kumar Ganguly#SALARY FOR JULY'2013#</v>
      </c>
    </row>
    <row r="123" spans="1:20">
      <c r="A123" s="33">
        <f t="shared" si="1"/>
        <v>116</v>
      </c>
      <c r="B123" s="11" t="s">
        <v>136</v>
      </c>
      <c r="C123" s="39">
        <v>90000000115</v>
      </c>
      <c r="D123" s="1" t="s">
        <v>1</v>
      </c>
      <c r="E123" s="41" t="s">
        <v>224</v>
      </c>
      <c r="F123" s="2" t="s">
        <v>1</v>
      </c>
      <c r="G123" s="41" t="s">
        <v>4</v>
      </c>
      <c r="H123" s="1" t="s">
        <v>1</v>
      </c>
      <c r="I123" s="13" t="s">
        <v>1</v>
      </c>
      <c r="J123" s="40" t="s">
        <v>3</v>
      </c>
      <c r="K123" s="7" t="s">
        <v>2</v>
      </c>
      <c r="L123" s="1" t="s">
        <v>1</v>
      </c>
      <c r="M123" s="39" t="s">
        <v>121</v>
      </c>
      <c r="N123" s="1" t="s">
        <v>1</v>
      </c>
      <c r="O123" s="39" t="s">
        <v>234</v>
      </c>
      <c r="P123" s="1" t="s">
        <v>1</v>
      </c>
      <c r="Q123" s="39" t="s">
        <v>5</v>
      </c>
      <c r="R123" s="1" t="s">
        <v>1</v>
      </c>
      <c r="T123" s="8" t="str">
        <f>+Sheet6!A116</f>
        <v>90000000115#01234#11/08/2013##1.00#A00000000116#Md. Rafi#SALARY FOR JULY'2013#</v>
      </c>
    </row>
    <row r="124" spans="1:20">
      <c r="A124" s="33">
        <f t="shared" si="1"/>
        <v>117</v>
      </c>
      <c r="B124" s="11" t="s">
        <v>136</v>
      </c>
      <c r="C124" s="39">
        <v>90000000116</v>
      </c>
      <c r="D124" s="1" t="s">
        <v>1</v>
      </c>
      <c r="E124" s="41" t="s">
        <v>224</v>
      </c>
      <c r="F124" s="2" t="s">
        <v>1</v>
      </c>
      <c r="G124" s="41" t="s">
        <v>4</v>
      </c>
      <c r="H124" s="1" t="s">
        <v>1</v>
      </c>
      <c r="I124" s="13" t="s">
        <v>1</v>
      </c>
      <c r="J124" s="40" t="s">
        <v>3</v>
      </c>
      <c r="K124" s="7" t="s">
        <v>2</v>
      </c>
      <c r="L124" s="1" t="s">
        <v>1</v>
      </c>
      <c r="M124" s="39" t="s">
        <v>122</v>
      </c>
      <c r="N124" s="1" t="s">
        <v>1</v>
      </c>
      <c r="O124" s="39" t="s">
        <v>235</v>
      </c>
      <c r="P124" s="1" t="s">
        <v>1</v>
      </c>
      <c r="Q124" s="39" t="s">
        <v>5</v>
      </c>
      <c r="R124" s="1" t="s">
        <v>1</v>
      </c>
      <c r="T124" s="8" t="str">
        <f>+Sheet6!A117</f>
        <v>90000000116#01234#11/08/2013##1.00#A00000000117#Lata Mangeskar#SALARY FOR JULY'2013#</v>
      </c>
    </row>
    <row r="125" spans="1:20">
      <c r="A125" s="33">
        <f t="shared" si="1"/>
        <v>118</v>
      </c>
      <c r="B125" s="11" t="s">
        <v>136</v>
      </c>
      <c r="C125" s="39">
        <v>90000000117</v>
      </c>
      <c r="D125" s="1" t="s">
        <v>1</v>
      </c>
      <c r="E125" s="41" t="s">
        <v>224</v>
      </c>
      <c r="F125" s="2" t="s">
        <v>1</v>
      </c>
      <c r="G125" s="41" t="s">
        <v>4</v>
      </c>
      <c r="H125" s="1" t="s">
        <v>1</v>
      </c>
      <c r="I125" s="13" t="s">
        <v>1</v>
      </c>
      <c r="J125" s="40" t="s">
        <v>3</v>
      </c>
      <c r="K125" s="7" t="s">
        <v>2</v>
      </c>
      <c r="L125" s="1" t="s">
        <v>1</v>
      </c>
      <c r="M125" s="39" t="s">
        <v>123</v>
      </c>
      <c r="N125" s="1" t="s">
        <v>1</v>
      </c>
      <c r="O125" s="39" t="s">
        <v>236</v>
      </c>
      <c r="P125" s="1" t="s">
        <v>1</v>
      </c>
      <c r="Q125" s="39" t="s">
        <v>5</v>
      </c>
      <c r="R125" s="1" t="s">
        <v>1</v>
      </c>
      <c r="T125" s="8" t="str">
        <f>+Sheet6!A118</f>
        <v>90000000117#01234#11/08/2013##1.00#A00000000118#Lala Amarnath#SALARY FOR JULY'2013#</v>
      </c>
    </row>
    <row r="126" spans="1:20">
      <c r="A126" s="33">
        <f t="shared" si="1"/>
        <v>119</v>
      </c>
      <c r="B126" s="11" t="s">
        <v>136</v>
      </c>
      <c r="C126" s="39">
        <v>90000000118</v>
      </c>
      <c r="D126" s="1" t="s">
        <v>1</v>
      </c>
      <c r="E126" s="41" t="s">
        <v>224</v>
      </c>
      <c r="F126" s="2" t="s">
        <v>1</v>
      </c>
      <c r="G126" s="41" t="s">
        <v>4</v>
      </c>
      <c r="H126" s="1" t="s">
        <v>1</v>
      </c>
      <c r="I126" s="13" t="s">
        <v>1</v>
      </c>
      <c r="J126" s="40" t="s">
        <v>3</v>
      </c>
      <c r="K126" s="7" t="s">
        <v>2</v>
      </c>
      <c r="L126" s="1" t="s">
        <v>1</v>
      </c>
      <c r="M126" s="39" t="s">
        <v>124</v>
      </c>
      <c r="N126" s="1" t="s">
        <v>1</v>
      </c>
      <c r="O126" s="39" t="s">
        <v>237</v>
      </c>
      <c r="P126" s="1" t="s">
        <v>1</v>
      </c>
      <c r="Q126" s="39" t="s">
        <v>5</v>
      </c>
      <c r="R126" s="1" t="s">
        <v>1</v>
      </c>
      <c r="T126" s="8" t="str">
        <f>+Sheet6!A119</f>
        <v>90000000118#01234#11/08/2013##1.00#A00000000119#Amitabh Bacchan#SALARY FOR JULY'2013#</v>
      </c>
    </row>
    <row r="127" spans="1:20">
      <c r="A127" s="33">
        <f t="shared" si="1"/>
        <v>120</v>
      </c>
      <c r="B127" s="11" t="s">
        <v>136</v>
      </c>
      <c r="C127" s="39">
        <v>90000000119</v>
      </c>
      <c r="D127" s="1" t="s">
        <v>1</v>
      </c>
      <c r="E127" s="41" t="s">
        <v>224</v>
      </c>
      <c r="F127" s="2" t="s">
        <v>1</v>
      </c>
      <c r="G127" s="41" t="s">
        <v>4</v>
      </c>
      <c r="H127" s="1" t="s">
        <v>1</v>
      </c>
      <c r="I127" s="13" t="s">
        <v>1</v>
      </c>
      <c r="J127" s="40" t="s">
        <v>3</v>
      </c>
      <c r="K127" s="7" t="s">
        <v>2</v>
      </c>
      <c r="L127" s="1" t="s">
        <v>1</v>
      </c>
      <c r="M127" s="39" t="s">
        <v>125</v>
      </c>
      <c r="N127" s="1" t="s">
        <v>1</v>
      </c>
      <c r="O127" s="39" t="s">
        <v>238</v>
      </c>
      <c r="P127" s="1" t="s">
        <v>1</v>
      </c>
      <c r="Q127" s="39" t="s">
        <v>5</v>
      </c>
      <c r="R127" s="1" t="s">
        <v>1</v>
      </c>
      <c r="T127" s="8" t="str">
        <f>+Sheet6!A120</f>
        <v>90000000119#01234#11/08/2013##1.00#A00000000120#Mithun Chakraborty#SALARY FOR JULY'2013#</v>
      </c>
    </row>
    <row r="128" spans="1:20">
      <c r="A128" s="33">
        <f t="shared" si="1"/>
        <v>121</v>
      </c>
      <c r="B128" s="11" t="s">
        <v>136</v>
      </c>
      <c r="C128" s="39">
        <v>90000000120</v>
      </c>
      <c r="D128" s="1" t="s">
        <v>1</v>
      </c>
      <c r="E128" s="41" t="s">
        <v>224</v>
      </c>
      <c r="F128" s="2" t="s">
        <v>1</v>
      </c>
      <c r="G128" s="41" t="s">
        <v>4</v>
      </c>
      <c r="H128" s="1" t="s">
        <v>1</v>
      </c>
      <c r="I128" s="13" t="s">
        <v>1</v>
      </c>
      <c r="J128" s="40" t="s">
        <v>3</v>
      </c>
      <c r="K128" s="7" t="s">
        <v>2</v>
      </c>
      <c r="L128" s="1" t="s">
        <v>1</v>
      </c>
      <c r="M128" s="39" t="s">
        <v>126</v>
      </c>
      <c r="N128" s="1" t="s">
        <v>1</v>
      </c>
      <c r="O128" s="39" t="s">
        <v>239</v>
      </c>
      <c r="P128" s="1" t="s">
        <v>1</v>
      </c>
      <c r="Q128" s="39" t="s">
        <v>5</v>
      </c>
      <c r="R128" s="1" t="s">
        <v>1</v>
      </c>
      <c r="T128" s="8" t="str">
        <f>+Sheet6!A121</f>
        <v>90000000120#01234#11/08/2013##1.00#A00000000121#Sahruk Khan#SALARY FOR JULY'2013#</v>
      </c>
    </row>
    <row r="129" spans="1:20">
      <c r="A129" s="33">
        <f t="shared" si="1"/>
        <v>122</v>
      </c>
      <c r="B129" s="11" t="s">
        <v>136</v>
      </c>
      <c r="C129" s="39">
        <v>90000000121</v>
      </c>
      <c r="D129" s="1" t="s">
        <v>1</v>
      </c>
      <c r="E129" s="41" t="s">
        <v>224</v>
      </c>
      <c r="F129" s="2" t="s">
        <v>1</v>
      </c>
      <c r="G129" s="41" t="s">
        <v>4</v>
      </c>
      <c r="H129" s="1" t="s">
        <v>1</v>
      </c>
      <c r="I129" s="13" t="s">
        <v>1</v>
      </c>
      <c r="J129" s="40" t="s">
        <v>3</v>
      </c>
      <c r="K129" s="7" t="s">
        <v>2</v>
      </c>
      <c r="L129" s="1" t="s">
        <v>1</v>
      </c>
      <c r="M129" s="39" t="s">
        <v>127</v>
      </c>
      <c r="N129" s="1" t="s">
        <v>1</v>
      </c>
      <c r="O129" s="39" t="s">
        <v>0</v>
      </c>
      <c r="P129" s="1" t="s">
        <v>1</v>
      </c>
      <c r="Q129" s="39" t="s">
        <v>5</v>
      </c>
      <c r="R129" s="1" t="s">
        <v>1</v>
      </c>
      <c r="T129" s="8" t="str">
        <f>+Sheet6!A122</f>
        <v>90000000121#01234#11/08/2013##1.00#A00000000122#Abhijit Kundu#SALARY FOR JULY'2013#</v>
      </c>
    </row>
    <row r="130" spans="1:20">
      <c r="A130" s="33">
        <f t="shared" si="1"/>
        <v>123</v>
      </c>
      <c r="B130" s="11" t="s">
        <v>136</v>
      </c>
      <c r="C130" s="39">
        <v>90000000122</v>
      </c>
      <c r="D130" s="1" t="s">
        <v>1</v>
      </c>
      <c r="E130" s="41" t="s">
        <v>224</v>
      </c>
      <c r="F130" s="2" t="s">
        <v>1</v>
      </c>
      <c r="G130" s="41" t="s">
        <v>4</v>
      </c>
      <c r="H130" s="1" t="s">
        <v>1</v>
      </c>
      <c r="I130" s="13" t="s">
        <v>1</v>
      </c>
      <c r="J130" s="40" t="s">
        <v>3</v>
      </c>
      <c r="K130" s="7" t="s">
        <v>2</v>
      </c>
      <c r="L130" s="1" t="s">
        <v>1</v>
      </c>
      <c r="M130" s="39" t="s">
        <v>128</v>
      </c>
      <c r="N130" s="1" t="s">
        <v>1</v>
      </c>
      <c r="O130" s="39" t="s">
        <v>226</v>
      </c>
      <c r="P130" s="1" t="s">
        <v>1</v>
      </c>
      <c r="Q130" s="39" t="s">
        <v>5</v>
      </c>
      <c r="R130" s="1" t="s">
        <v>1</v>
      </c>
      <c r="T130" s="8" t="str">
        <f>+Sheet6!A123</f>
        <v>90000000122#01234#11/08/2013##1.00#A00000000123#Arka Bose#SALARY FOR JULY'2013#</v>
      </c>
    </row>
    <row r="131" spans="1:20">
      <c r="A131" s="33">
        <f t="shared" si="1"/>
        <v>124</v>
      </c>
      <c r="B131" s="11" t="s">
        <v>136</v>
      </c>
      <c r="C131" s="39">
        <v>90000000123</v>
      </c>
      <c r="D131" s="1" t="s">
        <v>1</v>
      </c>
      <c r="E131" s="41" t="s">
        <v>224</v>
      </c>
      <c r="F131" s="2" t="s">
        <v>1</v>
      </c>
      <c r="G131" s="41" t="s">
        <v>4</v>
      </c>
      <c r="H131" s="1" t="s">
        <v>1</v>
      </c>
      <c r="I131" s="13" t="s">
        <v>1</v>
      </c>
      <c r="J131" s="40" t="s">
        <v>3</v>
      </c>
      <c r="K131" s="7" t="s">
        <v>2</v>
      </c>
      <c r="L131" s="1" t="s">
        <v>1</v>
      </c>
      <c r="M131" s="39" t="s">
        <v>129</v>
      </c>
      <c r="N131" s="1" t="s">
        <v>1</v>
      </c>
      <c r="O131" s="39" t="s">
        <v>227</v>
      </c>
      <c r="P131" s="1" t="s">
        <v>1</v>
      </c>
      <c r="Q131" s="39" t="s">
        <v>5</v>
      </c>
      <c r="R131" s="1" t="s">
        <v>1</v>
      </c>
      <c r="T131" s="8" t="str">
        <f>+Sheet6!A124</f>
        <v>90000000123#01234#11/08/2013##1.00#A00000000124#Sunil Gavaskar#SALARY FOR JULY'2013#</v>
      </c>
    </row>
    <row r="132" spans="1:20">
      <c r="A132" s="33">
        <f t="shared" si="1"/>
        <v>125</v>
      </c>
      <c r="B132" s="11" t="s">
        <v>136</v>
      </c>
      <c r="C132" s="39">
        <v>90000000124</v>
      </c>
      <c r="D132" s="1" t="s">
        <v>1</v>
      </c>
      <c r="E132" s="41" t="s">
        <v>224</v>
      </c>
      <c r="F132" s="2" t="s">
        <v>1</v>
      </c>
      <c r="G132" s="41" t="s">
        <v>4</v>
      </c>
      <c r="H132" s="1" t="s">
        <v>1</v>
      </c>
      <c r="I132" s="13" t="s">
        <v>1</v>
      </c>
      <c r="J132" s="40" t="s">
        <v>3</v>
      </c>
      <c r="K132" s="7" t="s">
        <v>2</v>
      </c>
      <c r="L132" s="1" t="s">
        <v>1</v>
      </c>
      <c r="M132" s="39" t="s">
        <v>130</v>
      </c>
      <c r="N132" s="1" t="s">
        <v>1</v>
      </c>
      <c r="O132" s="39" t="s">
        <v>228</v>
      </c>
      <c r="P132" s="1" t="s">
        <v>1</v>
      </c>
      <c r="Q132" s="39" t="s">
        <v>5</v>
      </c>
      <c r="R132" s="1" t="s">
        <v>1</v>
      </c>
      <c r="T132" s="8" t="str">
        <f>+Sheet6!A125</f>
        <v>90000000124#01234#11/08/2013##1.00#A00000000125#Kapil Dev#SALARY FOR JULY'2013#</v>
      </c>
    </row>
    <row r="133" spans="1:20">
      <c r="A133" s="33">
        <f t="shared" si="1"/>
        <v>126</v>
      </c>
      <c r="B133" s="11" t="s">
        <v>136</v>
      </c>
      <c r="C133" s="39">
        <v>90000000125</v>
      </c>
      <c r="D133" s="1" t="s">
        <v>1</v>
      </c>
      <c r="E133" s="41" t="s">
        <v>224</v>
      </c>
      <c r="F133" s="2" t="s">
        <v>1</v>
      </c>
      <c r="G133" s="41" t="s">
        <v>4</v>
      </c>
      <c r="H133" s="1" t="s">
        <v>1</v>
      </c>
      <c r="I133" s="13" t="s">
        <v>1</v>
      </c>
      <c r="J133" s="40" t="s">
        <v>3</v>
      </c>
      <c r="K133" s="7" t="s">
        <v>2</v>
      </c>
      <c r="L133" s="1" t="s">
        <v>1</v>
      </c>
      <c r="M133" s="39" t="s">
        <v>131</v>
      </c>
      <c r="N133" s="1" t="s">
        <v>1</v>
      </c>
      <c r="O133" s="39" t="s">
        <v>229</v>
      </c>
      <c r="P133" s="1" t="s">
        <v>1</v>
      </c>
      <c r="Q133" s="39" t="s">
        <v>5</v>
      </c>
      <c r="R133" s="1" t="s">
        <v>1</v>
      </c>
      <c r="T133" s="8" t="str">
        <f>+Sheet6!A126</f>
        <v>90000000125#01234#11/08/2013##1.00#A00000000126#Sachin Tendulkar#SALARY FOR JULY'2013#</v>
      </c>
    </row>
    <row r="134" spans="1:20">
      <c r="A134" s="33">
        <f t="shared" si="1"/>
        <v>127</v>
      </c>
      <c r="B134" s="11" t="s">
        <v>136</v>
      </c>
      <c r="C134" s="39">
        <v>90000000126</v>
      </c>
      <c r="D134" s="1" t="s">
        <v>1</v>
      </c>
      <c r="E134" s="41" t="s">
        <v>224</v>
      </c>
      <c r="F134" s="2" t="s">
        <v>1</v>
      </c>
      <c r="G134" s="41" t="s">
        <v>4</v>
      </c>
      <c r="H134" s="1" t="s">
        <v>1</v>
      </c>
      <c r="I134" s="13" t="s">
        <v>1</v>
      </c>
      <c r="J134" s="40" t="s">
        <v>3</v>
      </c>
      <c r="K134" s="7" t="s">
        <v>2</v>
      </c>
      <c r="L134" s="1" t="s">
        <v>1</v>
      </c>
      <c r="M134" s="39" t="s">
        <v>132</v>
      </c>
      <c r="N134" s="1" t="s">
        <v>1</v>
      </c>
      <c r="O134" s="39" t="s">
        <v>230</v>
      </c>
      <c r="P134" s="1" t="s">
        <v>1</v>
      </c>
      <c r="Q134" s="39" t="s">
        <v>5</v>
      </c>
      <c r="R134" s="1" t="s">
        <v>1</v>
      </c>
      <c r="T134" s="8" t="str">
        <f>+Sheet6!A127</f>
        <v>90000000126#01234#11/08/2013##1.00#A00000000127#Sourav Ganguly#SALARY FOR JULY'2013#</v>
      </c>
    </row>
    <row r="135" spans="1:20">
      <c r="A135" s="33">
        <f t="shared" si="1"/>
        <v>128</v>
      </c>
      <c r="B135" s="11" t="s">
        <v>136</v>
      </c>
      <c r="C135" s="39">
        <v>90000000127</v>
      </c>
      <c r="D135" s="1" t="s">
        <v>1</v>
      </c>
      <c r="E135" s="41" t="s">
        <v>224</v>
      </c>
      <c r="F135" s="2" t="s">
        <v>1</v>
      </c>
      <c r="G135" s="41" t="s">
        <v>4</v>
      </c>
      <c r="H135" s="1" t="s">
        <v>1</v>
      </c>
      <c r="I135" s="13" t="s">
        <v>1</v>
      </c>
      <c r="J135" s="40" t="s">
        <v>3</v>
      </c>
      <c r="K135" s="7" t="s">
        <v>2</v>
      </c>
      <c r="L135" s="1" t="s">
        <v>1</v>
      </c>
      <c r="M135" s="39" t="s">
        <v>148</v>
      </c>
      <c r="N135" s="1" t="s">
        <v>1</v>
      </c>
      <c r="O135" s="39" t="s">
        <v>231</v>
      </c>
      <c r="P135" s="1" t="s">
        <v>1</v>
      </c>
      <c r="Q135" s="39" t="s">
        <v>5</v>
      </c>
      <c r="R135" s="1" t="s">
        <v>1</v>
      </c>
      <c r="T135" s="8" t="str">
        <f>+Sheet6!A128</f>
        <v>90000000127#01234#11/08/2013##1.00#A00000000128#Rahul Dravid#SALARY FOR JULY'2013#</v>
      </c>
    </row>
    <row r="136" spans="1:20">
      <c r="A136" s="33">
        <f t="shared" si="1"/>
        <v>129</v>
      </c>
      <c r="B136" s="11" t="s">
        <v>136</v>
      </c>
      <c r="C136" s="39">
        <v>90000000128</v>
      </c>
      <c r="D136" s="1" t="s">
        <v>1</v>
      </c>
      <c r="E136" s="41" t="s">
        <v>224</v>
      </c>
      <c r="F136" s="2" t="s">
        <v>1</v>
      </c>
      <c r="G136" s="41" t="s">
        <v>4</v>
      </c>
      <c r="H136" s="1" t="s">
        <v>1</v>
      </c>
      <c r="I136" s="13" t="s">
        <v>1</v>
      </c>
      <c r="J136" s="40" t="s">
        <v>3</v>
      </c>
      <c r="K136" s="7" t="s">
        <v>2</v>
      </c>
      <c r="L136" s="1" t="s">
        <v>1</v>
      </c>
      <c r="M136" s="39" t="s">
        <v>149</v>
      </c>
      <c r="N136" s="1" t="s">
        <v>1</v>
      </c>
      <c r="O136" s="39" t="s">
        <v>232</v>
      </c>
      <c r="P136" s="1" t="s">
        <v>1</v>
      </c>
      <c r="Q136" s="39" t="s">
        <v>5</v>
      </c>
      <c r="R136" s="1" t="s">
        <v>1</v>
      </c>
      <c r="T136" s="8" t="str">
        <f>+Sheet6!A129</f>
        <v>90000000128#01234#11/08/2013##1.00#A00000000129#Anil Kumble#SALARY FOR JULY'2013#</v>
      </c>
    </row>
    <row r="137" spans="1:20">
      <c r="A137" s="33">
        <f t="shared" si="1"/>
        <v>130</v>
      </c>
      <c r="B137" s="11" t="s">
        <v>136</v>
      </c>
      <c r="C137" s="39">
        <v>90000000129</v>
      </c>
      <c r="D137" s="1" t="s">
        <v>1</v>
      </c>
      <c r="E137" s="41" t="s">
        <v>224</v>
      </c>
      <c r="F137" s="2" t="s">
        <v>1</v>
      </c>
      <c r="G137" s="41" t="s">
        <v>4</v>
      </c>
      <c r="H137" s="1" t="s">
        <v>1</v>
      </c>
      <c r="I137" s="13" t="s">
        <v>1</v>
      </c>
      <c r="J137" s="40" t="s">
        <v>3</v>
      </c>
      <c r="K137" s="7" t="s">
        <v>2</v>
      </c>
      <c r="L137" s="1" t="s">
        <v>1</v>
      </c>
      <c r="M137" s="39" t="s">
        <v>150</v>
      </c>
      <c r="N137" s="1" t="s">
        <v>1</v>
      </c>
      <c r="O137" s="39" t="s">
        <v>233</v>
      </c>
      <c r="P137" s="1" t="s">
        <v>1</v>
      </c>
      <c r="Q137" s="39" t="s">
        <v>5</v>
      </c>
      <c r="R137" s="1" t="s">
        <v>1</v>
      </c>
      <c r="T137" s="8" t="str">
        <f>+Sheet6!A130</f>
        <v>90000000129#01234#11/08/2013##1.00#A00000000130#Kishore Kumar Ganguly#SALARY FOR JULY'2013#</v>
      </c>
    </row>
    <row r="138" spans="1:20">
      <c r="A138" s="33">
        <f t="shared" ref="A138:A201" si="2">+A137+1</f>
        <v>131</v>
      </c>
      <c r="B138" s="11" t="s">
        <v>136</v>
      </c>
      <c r="C138" s="39">
        <v>90000000130</v>
      </c>
      <c r="D138" s="1" t="s">
        <v>1</v>
      </c>
      <c r="E138" s="41" t="s">
        <v>224</v>
      </c>
      <c r="F138" s="2" t="s">
        <v>1</v>
      </c>
      <c r="G138" s="41" t="s">
        <v>4</v>
      </c>
      <c r="H138" s="1" t="s">
        <v>1</v>
      </c>
      <c r="I138" s="13" t="s">
        <v>1</v>
      </c>
      <c r="J138" s="40" t="s">
        <v>3</v>
      </c>
      <c r="K138" s="7" t="s">
        <v>2</v>
      </c>
      <c r="L138" s="1" t="s">
        <v>1</v>
      </c>
      <c r="M138" s="39" t="s">
        <v>151</v>
      </c>
      <c r="N138" s="1" t="s">
        <v>1</v>
      </c>
      <c r="O138" s="39" t="s">
        <v>234</v>
      </c>
      <c r="P138" s="1" t="s">
        <v>1</v>
      </c>
      <c r="Q138" s="39" t="s">
        <v>5</v>
      </c>
      <c r="R138" s="1" t="s">
        <v>1</v>
      </c>
      <c r="T138" s="8" t="str">
        <f>+Sheet6!A131</f>
        <v>90000000130#01234#11/08/2013##1.00#A00000000131#Md. Rafi#SALARY FOR JULY'2013#</v>
      </c>
    </row>
    <row r="139" spans="1:20">
      <c r="A139" s="33">
        <f t="shared" si="2"/>
        <v>132</v>
      </c>
      <c r="B139" s="11" t="s">
        <v>136</v>
      </c>
      <c r="C139" s="39">
        <v>90000000131</v>
      </c>
      <c r="D139" s="1" t="s">
        <v>1</v>
      </c>
      <c r="E139" s="41" t="s">
        <v>224</v>
      </c>
      <c r="F139" s="2" t="s">
        <v>1</v>
      </c>
      <c r="G139" s="41" t="s">
        <v>4</v>
      </c>
      <c r="H139" s="1" t="s">
        <v>1</v>
      </c>
      <c r="I139" s="13" t="s">
        <v>1</v>
      </c>
      <c r="J139" s="40" t="s">
        <v>3</v>
      </c>
      <c r="K139" s="7" t="s">
        <v>2</v>
      </c>
      <c r="L139" s="1" t="s">
        <v>1</v>
      </c>
      <c r="M139" s="39" t="s">
        <v>152</v>
      </c>
      <c r="N139" s="1" t="s">
        <v>1</v>
      </c>
      <c r="O139" s="39" t="s">
        <v>235</v>
      </c>
      <c r="P139" s="1" t="s">
        <v>1</v>
      </c>
      <c r="Q139" s="39" t="s">
        <v>5</v>
      </c>
      <c r="R139" s="1" t="s">
        <v>1</v>
      </c>
      <c r="T139" s="8" t="str">
        <f>+Sheet6!A132</f>
        <v>90000000131#01234#11/08/2013##1.00#A00000000132#Lata Mangeskar#SALARY FOR JULY'2013#</v>
      </c>
    </row>
    <row r="140" spans="1:20">
      <c r="A140" s="33">
        <f t="shared" si="2"/>
        <v>133</v>
      </c>
      <c r="B140" s="11" t="s">
        <v>136</v>
      </c>
      <c r="C140" s="39">
        <v>90000000132</v>
      </c>
      <c r="D140" s="1" t="s">
        <v>1</v>
      </c>
      <c r="E140" s="41" t="s">
        <v>224</v>
      </c>
      <c r="F140" s="2" t="s">
        <v>1</v>
      </c>
      <c r="G140" s="41" t="s">
        <v>4</v>
      </c>
      <c r="H140" s="1" t="s">
        <v>1</v>
      </c>
      <c r="I140" s="13" t="s">
        <v>1</v>
      </c>
      <c r="J140" s="40" t="s">
        <v>3</v>
      </c>
      <c r="K140" s="7" t="s">
        <v>2</v>
      </c>
      <c r="L140" s="1" t="s">
        <v>1</v>
      </c>
      <c r="M140" s="39" t="s">
        <v>153</v>
      </c>
      <c r="N140" s="1" t="s">
        <v>1</v>
      </c>
      <c r="O140" s="39" t="s">
        <v>236</v>
      </c>
      <c r="P140" s="1" t="s">
        <v>1</v>
      </c>
      <c r="Q140" s="39" t="s">
        <v>5</v>
      </c>
      <c r="R140" s="1" t="s">
        <v>1</v>
      </c>
      <c r="T140" s="8" t="str">
        <f>+Sheet6!A133</f>
        <v>90000000132#01234#11/08/2013##1.00#A00000000133#Lala Amarnath#SALARY FOR JULY'2013#</v>
      </c>
    </row>
    <row r="141" spans="1:20">
      <c r="A141" s="33">
        <f t="shared" si="2"/>
        <v>134</v>
      </c>
      <c r="B141" s="11" t="s">
        <v>136</v>
      </c>
      <c r="C141" s="39">
        <v>90000000133</v>
      </c>
      <c r="D141" s="1" t="s">
        <v>1</v>
      </c>
      <c r="E141" s="41" t="s">
        <v>224</v>
      </c>
      <c r="F141" s="2" t="s">
        <v>1</v>
      </c>
      <c r="G141" s="41" t="s">
        <v>4</v>
      </c>
      <c r="H141" s="1" t="s">
        <v>1</v>
      </c>
      <c r="I141" s="13" t="s">
        <v>1</v>
      </c>
      <c r="J141" s="40" t="s">
        <v>3</v>
      </c>
      <c r="K141" s="7" t="s">
        <v>2</v>
      </c>
      <c r="L141" s="1" t="s">
        <v>1</v>
      </c>
      <c r="M141" s="39" t="s">
        <v>154</v>
      </c>
      <c r="N141" s="1" t="s">
        <v>1</v>
      </c>
      <c r="O141" s="39" t="s">
        <v>237</v>
      </c>
      <c r="P141" s="1" t="s">
        <v>1</v>
      </c>
      <c r="Q141" s="39" t="s">
        <v>5</v>
      </c>
      <c r="R141" s="1" t="s">
        <v>1</v>
      </c>
      <c r="T141" s="8" t="str">
        <f>+Sheet6!A134</f>
        <v>90000000133#01234#11/08/2013##1.00#A00000000134#Amitabh Bacchan#SALARY FOR JULY'2013#</v>
      </c>
    </row>
    <row r="142" spans="1:20">
      <c r="A142" s="33">
        <f t="shared" si="2"/>
        <v>135</v>
      </c>
      <c r="B142" s="11" t="s">
        <v>136</v>
      </c>
      <c r="C142" s="39">
        <v>90000000134</v>
      </c>
      <c r="D142" s="1" t="s">
        <v>1</v>
      </c>
      <c r="E142" s="41" t="s">
        <v>224</v>
      </c>
      <c r="F142" s="2" t="s">
        <v>1</v>
      </c>
      <c r="G142" s="41" t="s">
        <v>4</v>
      </c>
      <c r="H142" s="1" t="s">
        <v>1</v>
      </c>
      <c r="I142" s="13" t="s">
        <v>1</v>
      </c>
      <c r="J142" s="40" t="s">
        <v>3</v>
      </c>
      <c r="K142" s="7" t="s">
        <v>2</v>
      </c>
      <c r="L142" s="1" t="s">
        <v>1</v>
      </c>
      <c r="M142" s="39" t="s">
        <v>155</v>
      </c>
      <c r="N142" s="1" t="s">
        <v>1</v>
      </c>
      <c r="O142" s="39" t="s">
        <v>238</v>
      </c>
      <c r="P142" s="1" t="s">
        <v>1</v>
      </c>
      <c r="Q142" s="39" t="s">
        <v>5</v>
      </c>
      <c r="R142" s="1" t="s">
        <v>1</v>
      </c>
      <c r="T142" s="8" t="str">
        <f>+Sheet6!A135</f>
        <v>90000000134#01234#11/08/2013##1.00#A00000000135#Mithun Chakraborty#SALARY FOR JULY'2013#</v>
      </c>
    </row>
    <row r="143" spans="1:20">
      <c r="A143" s="33">
        <f t="shared" si="2"/>
        <v>136</v>
      </c>
      <c r="B143" s="11" t="s">
        <v>136</v>
      </c>
      <c r="C143" s="39">
        <v>90000000135</v>
      </c>
      <c r="D143" s="1" t="s">
        <v>1</v>
      </c>
      <c r="E143" s="41" t="s">
        <v>224</v>
      </c>
      <c r="F143" s="2" t="s">
        <v>1</v>
      </c>
      <c r="G143" s="41" t="s">
        <v>4</v>
      </c>
      <c r="H143" s="1" t="s">
        <v>1</v>
      </c>
      <c r="I143" s="13" t="s">
        <v>1</v>
      </c>
      <c r="J143" s="40" t="s">
        <v>3</v>
      </c>
      <c r="K143" s="7" t="s">
        <v>2</v>
      </c>
      <c r="L143" s="1" t="s">
        <v>1</v>
      </c>
      <c r="M143" s="39" t="s">
        <v>156</v>
      </c>
      <c r="N143" s="1" t="s">
        <v>1</v>
      </c>
      <c r="O143" s="39" t="s">
        <v>239</v>
      </c>
      <c r="P143" s="1" t="s">
        <v>1</v>
      </c>
      <c r="Q143" s="39" t="s">
        <v>5</v>
      </c>
      <c r="R143" s="1" t="s">
        <v>1</v>
      </c>
      <c r="T143" s="8" t="str">
        <f>+Sheet6!A136</f>
        <v>90000000135#01234#11/08/2013##1.00#A00000000136#Sahruk Khan#SALARY FOR JULY'2013#</v>
      </c>
    </row>
    <row r="144" spans="1:20">
      <c r="A144" s="33">
        <f t="shared" si="2"/>
        <v>137</v>
      </c>
      <c r="B144" s="11" t="s">
        <v>136</v>
      </c>
      <c r="C144" s="39">
        <v>90000000136</v>
      </c>
      <c r="D144" s="1" t="s">
        <v>1</v>
      </c>
      <c r="E144" s="41" t="s">
        <v>224</v>
      </c>
      <c r="F144" s="2" t="s">
        <v>1</v>
      </c>
      <c r="G144" s="41" t="s">
        <v>4</v>
      </c>
      <c r="H144" s="1" t="s">
        <v>1</v>
      </c>
      <c r="I144" s="13" t="s">
        <v>1</v>
      </c>
      <c r="J144" s="40" t="s">
        <v>3</v>
      </c>
      <c r="K144" s="7" t="s">
        <v>2</v>
      </c>
      <c r="L144" s="1" t="s">
        <v>1</v>
      </c>
      <c r="M144" s="39" t="s">
        <v>157</v>
      </c>
      <c r="N144" s="1" t="s">
        <v>1</v>
      </c>
      <c r="O144" s="39" t="s">
        <v>0</v>
      </c>
      <c r="P144" s="1" t="s">
        <v>1</v>
      </c>
      <c r="Q144" s="39" t="s">
        <v>5</v>
      </c>
      <c r="R144" s="1" t="s">
        <v>1</v>
      </c>
      <c r="T144" s="8" t="str">
        <f>+Sheet6!A137</f>
        <v>90000000136#01234#11/08/2013##1.00#A00000000137#Abhijit Kundu#SALARY FOR JULY'2013#</v>
      </c>
    </row>
    <row r="145" spans="1:20">
      <c r="A145" s="33">
        <f t="shared" si="2"/>
        <v>138</v>
      </c>
      <c r="B145" s="11" t="s">
        <v>136</v>
      </c>
      <c r="C145" s="39">
        <v>90000000137</v>
      </c>
      <c r="D145" s="1" t="s">
        <v>1</v>
      </c>
      <c r="E145" s="41" t="s">
        <v>224</v>
      </c>
      <c r="F145" s="2" t="s">
        <v>1</v>
      </c>
      <c r="G145" s="41" t="s">
        <v>4</v>
      </c>
      <c r="H145" s="1" t="s">
        <v>1</v>
      </c>
      <c r="I145" s="13" t="s">
        <v>1</v>
      </c>
      <c r="J145" s="40" t="s">
        <v>3</v>
      </c>
      <c r="K145" s="7" t="s">
        <v>2</v>
      </c>
      <c r="L145" s="1" t="s">
        <v>1</v>
      </c>
      <c r="M145" s="39" t="s">
        <v>158</v>
      </c>
      <c r="N145" s="1" t="s">
        <v>1</v>
      </c>
      <c r="O145" s="39" t="s">
        <v>226</v>
      </c>
      <c r="P145" s="1" t="s">
        <v>1</v>
      </c>
      <c r="Q145" s="39" t="s">
        <v>5</v>
      </c>
      <c r="R145" s="1" t="s">
        <v>1</v>
      </c>
      <c r="T145" s="8" t="str">
        <f>+Sheet6!A138</f>
        <v>90000000137#01234#11/08/2013##1.00#A00000000138#Arka Bose#SALARY FOR JULY'2013#</v>
      </c>
    </row>
    <row r="146" spans="1:20">
      <c r="A146" s="33">
        <f t="shared" si="2"/>
        <v>139</v>
      </c>
      <c r="B146" s="11" t="s">
        <v>136</v>
      </c>
      <c r="C146" s="39">
        <v>90000000138</v>
      </c>
      <c r="D146" s="1" t="s">
        <v>1</v>
      </c>
      <c r="E146" s="41" t="s">
        <v>224</v>
      </c>
      <c r="F146" s="2" t="s">
        <v>1</v>
      </c>
      <c r="G146" s="41" t="s">
        <v>4</v>
      </c>
      <c r="H146" s="1" t="s">
        <v>1</v>
      </c>
      <c r="I146" s="13" t="s">
        <v>1</v>
      </c>
      <c r="J146" s="40" t="s">
        <v>3</v>
      </c>
      <c r="K146" s="7" t="s">
        <v>2</v>
      </c>
      <c r="L146" s="1" t="s">
        <v>1</v>
      </c>
      <c r="M146" s="39" t="s">
        <v>159</v>
      </c>
      <c r="N146" s="1" t="s">
        <v>1</v>
      </c>
      <c r="O146" s="39" t="s">
        <v>227</v>
      </c>
      <c r="P146" s="1" t="s">
        <v>1</v>
      </c>
      <c r="Q146" s="39" t="s">
        <v>5</v>
      </c>
      <c r="R146" s="1" t="s">
        <v>1</v>
      </c>
      <c r="T146" s="8" t="str">
        <f>+Sheet6!A139</f>
        <v>90000000138#01234#11/08/2013##1.00#A00000000139#Sunil Gavaskar#SALARY FOR JULY'2013#</v>
      </c>
    </row>
    <row r="147" spans="1:20">
      <c r="A147" s="33">
        <f t="shared" si="2"/>
        <v>140</v>
      </c>
      <c r="B147" s="11" t="s">
        <v>136</v>
      </c>
      <c r="C147" s="39">
        <v>90000000139</v>
      </c>
      <c r="D147" s="1" t="s">
        <v>1</v>
      </c>
      <c r="E147" s="41" t="s">
        <v>224</v>
      </c>
      <c r="F147" s="2" t="s">
        <v>1</v>
      </c>
      <c r="G147" s="41" t="s">
        <v>4</v>
      </c>
      <c r="H147" s="1" t="s">
        <v>1</v>
      </c>
      <c r="I147" s="13" t="s">
        <v>1</v>
      </c>
      <c r="J147" s="40" t="s">
        <v>3</v>
      </c>
      <c r="K147" s="7" t="s">
        <v>2</v>
      </c>
      <c r="L147" s="1" t="s">
        <v>1</v>
      </c>
      <c r="M147" s="39" t="s">
        <v>160</v>
      </c>
      <c r="N147" s="1" t="s">
        <v>1</v>
      </c>
      <c r="O147" s="39" t="s">
        <v>228</v>
      </c>
      <c r="P147" s="1" t="s">
        <v>1</v>
      </c>
      <c r="Q147" s="39" t="s">
        <v>5</v>
      </c>
      <c r="R147" s="1" t="s">
        <v>1</v>
      </c>
      <c r="T147" s="8" t="str">
        <f>+Sheet6!A140</f>
        <v>90000000139#01234#11/08/2013##1.00#A00000000140#Kapil Dev#SALARY FOR JULY'2013#</v>
      </c>
    </row>
    <row r="148" spans="1:20">
      <c r="A148" s="33">
        <f t="shared" si="2"/>
        <v>141</v>
      </c>
      <c r="B148" s="11" t="s">
        <v>136</v>
      </c>
      <c r="C148" s="39">
        <v>90000000140</v>
      </c>
      <c r="D148" s="1" t="s">
        <v>1</v>
      </c>
      <c r="E148" s="41" t="s">
        <v>224</v>
      </c>
      <c r="F148" s="2" t="s">
        <v>1</v>
      </c>
      <c r="G148" s="41" t="s">
        <v>4</v>
      </c>
      <c r="H148" s="1" t="s">
        <v>1</v>
      </c>
      <c r="I148" s="13" t="s">
        <v>1</v>
      </c>
      <c r="J148" s="40" t="s">
        <v>3</v>
      </c>
      <c r="K148" s="7" t="s">
        <v>2</v>
      </c>
      <c r="L148" s="1" t="s">
        <v>1</v>
      </c>
      <c r="M148" s="39" t="s">
        <v>161</v>
      </c>
      <c r="N148" s="1" t="s">
        <v>1</v>
      </c>
      <c r="O148" s="39" t="s">
        <v>229</v>
      </c>
      <c r="P148" s="1" t="s">
        <v>1</v>
      </c>
      <c r="Q148" s="39" t="s">
        <v>5</v>
      </c>
      <c r="R148" s="1" t="s">
        <v>1</v>
      </c>
      <c r="T148" s="8" t="str">
        <f>+Sheet6!A141</f>
        <v>90000000140#01234#11/08/2013##1.00#A00000000141#Sachin Tendulkar#SALARY FOR JULY'2013#</v>
      </c>
    </row>
    <row r="149" spans="1:20">
      <c r="A149" s="33">
        <f t="shared" si="2"/>
        <v>142</v>
      </c>
      <c r="B149" s="11" t="s">
        <v>136</v>
      </c>
      <c r="C149" s="39">
        <v>90000000141</v>
      </c>
      <c r="D149" s="1" t="s">
        <v>1</v>
      </c>
      <c r="E149" s="41" t="s">
        <v>224</v>
      </c>
      <c r="F149" s="2" t="s">
        <v>1</v>
      </c>
      <c r="G149" s="41" t="s">
        <v>4</v>
      </c>
      <c r="H149" s="1" t="s">
        <v>1</v>
      </c>
      <c r="I149" s="13" t="s">
        <v>1</v>
      </c>
      <c r="J149" s="40" t="s">
        <v>3</v>
      </c>
      <c r="K149" s="7" t="s">
        <v>2</v>
      </c>
      <c r="L149" s="1" t="s">
        <v>1</v>
      </c>
      <c r="M149" s="39" t="s">
        <v>162</v>
      </c>
      <c r="N149" s="1" t="s">
        <v>1</v>
      </c>
      <c r="O149" s="39" t="s">
        <v>230</v>
      </c>
      <c r="P149" s="1" t="s">
        <v>1</v>
      </c>
      <c r="Q149" s="39" t="s">
        <v>5</v>
      </c>
      <c r="R149" s="1" t="s">
        <v>1</v>
      </c>
      <c r="T149" s="8" t="str">
        <f>+Sheet6!A142</f>
        <v>90000000141#01234#11/08/2013##1.00#A00000000142#Sourav Ganguly#SALARY FOR JULY'2013#</v>
      </c>
    </row>
    <row r="150" spans="1:20">
      <c r="A150" s="33">
        <f t="shared" si="2"/>
        <v>143</v>
      </c>
      <c r="B150" s="11" t="s">
        <v>136</v>
      </c>
      <c r="C150" s="39">
        <v>90000000142</v>
      </c>
      <c r="D150" s="1" t="s">
        <v>1</v>
      </c>
      <c r="E150" s="41" t="s">
        <v>224</v>
      </c>
      <c r="F150" s="2" t="s">
        <v>1</v>
      </c>
      <c r="G150" s="41" t="s">
        <v>4</v>
      </c>
      <c r="H150" s="1" t="s">
        <v>1</v>
      </c>
      <c r="I150" s="13" t="s">
        <v>1</v>
      </c>
      <c r="J150" s="40" t="s">
        <v>3</v>
      </c>
      <c r="K150" s="7" t="s">
        <v>2</v>
      </c>
      <c r="L150" s="1" t="s">
        <v>1</v>
      </c>
      <c r="M150" s="39" t="s">
        <v>163</v>
      </c>
      <c r="N150" s="1" t="s">
        <v>1</v>
      </c>
      <c r="O150" s="39" t="s">
        <v>231</v>
      </c>
      <c r="P150" s="1" t="s">
        <v>1</v>
      </c>
      <c r="Q150" s="39" t="s">
        <v>5</v>
      </c>
      <c r="R150" s="1" t="s">
        <v>1</v>
      </c>
      <c r="T150" s="8" t="str">
        <f>+Sheet6!A143</f>
        <v>90000000142#01234#11/08/2013##1.00#A00000000143#Rahul Dravid#SALARY FOR JULY'2013#</v>
      </c>
    </row>
    <row r="151" spans="1:20">
      <c r="A151" s="33">
        <f t="shared" si="2"/>
        <v>144</v>
      </c>
      <c r="B151" s="11" t="s">
        <v>136</v>
      </c>
      <c r="C151" s="39">
        <v>90000000143</v>
      </c>
      <c r="D151" s="1" t="s">
        <v>1</v>
      </c>
      <c r="E151" s="41" t="s">
        <v>224</v>
      </c>
      <c r="F151" s="2" t="s">
        <v>1</v>
      </c>
      <c r="G151" s="41" t="s">
        <v>4</v>
      </c>
      <c r="H151" s="1" t="s">
        <v>1</v>
      </c>
      <c r="I151" s="13" t="s">
        <v>1</v>
      </c>
      <c r="J151" s="40" t="s">
        <v>3</v>
      </c>
      <c r="K151" s="7" t="s">
        <v>2</v>
      </c>
      <c r="L151" s="1" t="s">
        <v>1</v>
      </c>
      <c r="M151" s="39" t="s">
        <v>164</v>
      </c>
      <c r="N151" s="1" t="s">
        <v>1</v>
      </c>
      <c r="O151" s="39" t="s">
        <v>232</v>
      </c>
      <c r="P151" s="1" t="s">
        <v>1</v>
      </c>
      <c r="Q151" s="39" t="s">
        <v>5</v>
      </c>
      <c r="R151" s="1" t="s">
        <v>1</v>
      </c>
      <c r="T151" s="8" t="str">
        <f>+Sheet6!A144</f>
        <v>90000000143#01234#11/08/2013##1.00#A00000000144#Anil Kumble#SALARY FOR JULY'2013#</v>
      </c>
    </row>
    <row r="152" spans="1:20">
      <c r="A152" s="33">
        <f t="shared" si="2"/>
        <v>145</v>
      </c>
      <c r="B152" s="11" t="s">
        <v>136</v>
      </c>
      <c r="C152" s="39">
        <v>90000000144</v>
      </c>
      <c r="D152" s="1" t="s">
        <v>1</v>
      </c>
      <c r="E152" s="41" t="s">
        <v>224</v>
      </c>
      <c r="F152" s="2" t="s">
        <v>1</v>
      </c>
      <c r="G152" s="41" t="s">
        <v>4</v>
      </c>
      <c r="H152" s="1" t="s">
        <v>1</v>
      </c>
      <c r="I152" s="13" t="s">
        <v>1</v>
      </c>
      <c r="J152" s="40" t="s">
        <v>3</v>
      </c>
      <c r="K152" s="7" t="s">
        <v>2</v>
      </c>
      <c r="L152" s="1" t="s">
        <v>1</v>
      </c>
      <c r="M152" s="39" t="s">
        <v>165</v>
      </c>
      <c r="N152" s="1" t="s">
        <v>1</v>
      </c>
      <c r="O152" s="39" t="s">
        <v>233</v>
      </c>
      <c r="P152" s="1" t="s">
        <v>1</v>
      </c>
      <c r="Q152" s="39" t="s">
        <v>5</v>
      </c>
      <c r="R152" s="1" t="s">
        <v>1</v>
      </c>
      <c r="T152" s="8" t="str">
        <f>+Sheet6!A145</f>
        <v>90000000144#01234#11/08/2013##1.00#A00000000145#Kishore Kumar Ganguly#SALARY FOR JULY'2013#</v>
      </c>
    </row>
    <row r="153" spans="1:20">
      <c r="A153" s="33">
        <f t="shared" si="2"/>
        <v>146</v>
      </c>
      <c r="B153" s="11" t="s">
        <v>136</v>
      </c>
      <c r="C153" s="39">
        <v>90000000145</v>
      </c>
      <c r="D153" s="1" t="s">
        <v>1</v>
      </c>
      <c r="E153" s="41" t="s">
        <v>224</v>
      </c>
      <c r="F153" s="2" t="s">
        <v>1</v>
      </c>
      <c r="G153" s="41" t="s">
        <v>4</v>
      </c>
      <c r="H153" s="1" t="s">
        <v>1</v>
      </c>
      <c r="I153" s="13" t="s">
        <v>1</v>
      </c>
      <c r="J153" s="40" t="s">
        <v>3</v>
      </c>
      <c r="K153" s="7" t="s">
        <v>2</v>
      </c>
      <c r="L153" s="1" t="s">
        <v>1</v>
      </c>
      <c r="M153" s="39" t="s">
        <v>166</v>
      </c>
      <c r="N153" s="1" t="s">
        <v>1</v>
      </c>
      <c r="O153" s="39" t="s">
        <v>234</v>
      </c>
      <c r="P153" s="1" t="s">
        <v>1</v>
      </c>
      <c r="Q153" s="39" t="s">
        <v>5</v>
      </c>
      <c r="R153" s="1" t="s">
        <v>1</v>
      </c>
      <c r="T153" s="8" t="str">
        <f>+Sheet6!A146</f>
        <v>90000000145#01234#11/08/2013##1.00#A00000000146#Md. Rafi#SALARY FOR JULY'2013#</v>
      </c>
    </row>
    <row r="154" spans="1:20">
      <c r="A154" s="33">
        <f t="shared" si="2"/>
        <v>147</v>
      </c>
      <c r="B154" s="11" t="s">
        <v>136</v>
      </c>
      <c r="C154" s="39">
        <v>90000000146</v>
      </c>
      <c r="D154" s="1" t="s">
        <v>1</v>
      </c>
      <c r="E154" s="41" t="s">
        <v>224</v>
      </c>
      <c r="F154" s="2" t="s">
        <v>1</v>
      </c>
      <c r="G154" s="41" t="s">
        <v>4</v>
      </c>
      <c r="H154" s="1" t="s">
        <v>1</v>
      </c>
      <c r="I154" s="13" t="s">
        <v>1</v>
      </c>
      <c r="J154" s="40" t="s">
        <v>3</v>
      </c>
      <c r="K154" s="7" t="s">
        <v>2</v>
      </c>
      <c r="L154" s="1" t="s">
        <v>1</v>
      </c>
      <c r="M154" s="39" t="s">
        <v>167</v>
      </c>
      <c r="N154" s="1" t="s">
        <v>1</v>
      </c>
      <c r="O154" s="39" t="s">
        <v>235</v>
      </c>
      <c r="P154" s="1" t="s">
        <v>1</v>
      </c>
      <c r="Q154" s="39" t="s">
        <v>5</v>
      </c>
      <c r="R154" s="1" t="s">
        <v>1</v>
      </c>
      <c r="T154" s="8" t="str">
        <f>+Sheet6!A147</f>
        <v>90000000146#01234#11/08/2013##1.00#A00000000147#Lata Mangeskar#SALARY FOR JULY'2013#</v>
      </c>
    </row>
    <row r="155" spans="1:20">
      <c r="A155" s="33">
        <f t="shared" si="2"/>
        <v>148</v>
      </c>
      <c r="B155" s="11" t="s">
        <v>136</v>
      </c>
      <c r="C155" s="39">
        <v>90000000147</v>
      </c>
      <c r="D155" s="1" t="s">
        <v>1</v>
      </c>
      <c r="E155" s="41" t="s">
        <v>224</v>
      </c>
      <c r="F155" s="2" t="s">
        <v>1</v>
      </c>
      <c r="G155" s="41" t="s">
        <v>4</v>
      </c>
      <c r="H155" s="1" t="s">
        <v>1</v>
      </c>
      <c r="I155" s="13" t="s">
        <v>1</v>
      </c>
      <c r="J155" s="40" t="s">
        <v>3</v>
      </c>
      <c r="K155" s="7" t="s">
        <v>2</v>
      </c>
      <c r="L155" s="1" t="s">
        <v>1</v>
      </c>
      <c r="M155" s="39" t="s">
        <v>168</v>
      </c>
      <c r="N155" s="1" t="s">
        <v>1</v>
      </c>
      <c r="O155" s="39" t="s">
        <v>236</v>
      </c>
      <c r="P155" s="1" t="s">
        <v>1</v>
      </c>
      <c r="Q155" s="39" t="s">
        <v>5</v>
      </c>
      <c r="R155" s="1" t="s">
        <v>1</v>
      </c>
      <c r="T155" s="8" t="str">
        <f>+Sheet6!A148</f>
        <v>90000000147#01234#11/08/2013##1.00#A00000000148#Lala Amarnath#SALARY FOR JULY'2013#</v>
      </c>
    </row>
    <row r="156" spans="1:20">
      <c r="A156" s="33">
        <f t="shared" si="2"/>
        <v>149</v>
      </c>
      <c r="B156" s="11" t="s">
        <v>136</v>
      </c>
      <c r="C156" s="39">
        <v>90000000148</v>
      </c>
      <c r="D156" s="1" t="s">
        <v>1</v>
      </c>
      <c r="E156" s="41" t="s">
        <v>224</v>
      </c>
      <c r="F156" s="2" t="s">
        <v>1</v>
      </c>
      <c r="G156" s="41" t="s">
        <v>4</v>
      </c>
      <c r="H156" s="1" t="s">
        <v>1</v>
      </c>
      <c r="I156" s="13" t="s">
        <v>1</v>
      </c>
      <c r="J156" s="40" t="s">
        <v>3</v>
      </c>
      <c r="K156" s="7" t="s">
        <v>2</v>
      </c>
      <c r="L156" s="1" t="s">
        <v>1</v>
      </c>
      <c r="M156" s="39" t="s">
        <v>169</v>
      </c>
      <c r="N156" s="1" t="s">
        <v>1</v>
      </c>
      <c r="O156" s="39" t="s">
        <v>237</v>
      </c>
      <c r="P156" s="1" t="s">
        <v>1</v>
      </c>
      <c r="Q156" s="39" t="s">
        <v>5</v>
      </c>
      <c r="R156" s="1" t="s">
        <v>1</v>
      </c>
      <c r="T156" s="8" t="str">
        <f>+Sheet6!A149</f>
        <v>90000000148#01234#11/08/2013##1.00#A00000000149#Amitabh Bacchan#SALARY FOR JULY'2013#</v>
      </c>
    </row>
    <row r="157" spans="1:20">
      <c r="A157" s="33">
        <f t="shared" si="2"/>
        <v>150</v>
      </c>
      <c r="B157" s="11" t="s">
        <v>136</v>
      </c>
      <c r="C157" s="39">
        <v>90000000149</v>
      </c>
      <c r="D157" s="1" t="s">
        <v>1</v>
      </c>
      <c r="E157" s="41" t="s">
        <v>224</v>
      </c>
      <c r="F157" s="2" t="s">
        <v>1</v>
      </c>
      <c r="G157" s="41" t="s">
        <v>4</v>
      </c>
      <c r="H157" s="1" t="s">
        <v>1</v>
      </c>
      <c r="I157" s="13" t="s">
        <v>1</v>
      </c>
      <c r="J157" s="40" t="s">
        <v>3</v>
      </c>
      <c r="K157" s="7" t="s">
        <v>2</v>
      </c>
      <c r="L157" s="1" t="s">
        <v>1</v>
      </c>
      <c r="M157" s="39" t="s">
        <v>170</v>
      </c>
      <c r="N157" s="1" t="s">
        <v>1</v>
      </c>
      <c r="O157" s="39" t="s">
        <v>238</v>
      </c>
      <c r="P157" s="1" t="s">
        <v>1</v>
      </c>
      <c r="Q157" s="39" t="s">
        <v>5</v>
      </c>
      <c r="R157" s="1" t="s">
        <v>1</v>
      </c>
      <c r="T157" s="8" t="str">
        <f>+Sheet6!A150</f>
        <v>90000000149#01234#11/08/2013##1.00#A00000000150#Mithun Chakraborty#SALARY FOR JULY'2013#</v>
      </c>
    </row>
    <row r="158" spans="1:20">
      <c r="A158" s="33">
        <f t="shared" si="2"/>
        <v>151</v>
      </c>
      <c r="B158" s="11" t="s">
        <v>136</v>
      </c>
      <c r="C158" s="39">
        <v>90000000150</v>
      </c>
      <c r="D158" s="1" t="s">
        <v>1</v>
      </c>
      <c r="E158" s="41" t="s">
        <v>224</v>
      </c>
      <c r="F158" s="2" t="s">
        <v>1</v>
      </c>
      <c r="G158" s="41" t="s">
        <v>4</v>
      </c>
      <c r="H158" s="1" t="s">
        <v>1</v>
      </c>
      <c r="I158" s="13" t="s">
        <v>1</v>
      </c>
      <c r="J158" s="40" t="s">
        <v>3</v>
      </c>
      <c r="K158" s="7" t="s">
        <v>2</v>
      </c>
      <c r="L158" s="1" t="s">
        <v>1</v>
      </c>
      <c r="M158" s="39" t="s">
        <v>171</v>
      </c>
      <c r="N158" s="1" t="s">
        <v>1</v>
      </c>
      <c r="O158" s="39" t="s">
        <v>239</v>
      </c>
      <c r="P158" s="1" t="s">
        <v>1</v>
      </c>
      <c r="Q158" s="39" t="s">
        <v>5</v>
      </c>
      <c r="R158" s="1" t="s">
        <v>1</v>
      </c>
      <c r="T158" s="8" t="str">
        <f>+Sheet6!A151</f>
        <v>90000000150#01234#11/08/2013##1.00#A00000000151#Sahruk Khan#SALARY FOR JULY'2013#</v>
      </c>
    </row>
    <row r="159" spans="1:20">
      <c r="A159" s="33">
        <f t="shared" si="2"/>
        <v>152</v>
      </c>
      <c r="B159" s="11" t="s">
        <v>136</v>
      </c>
      <c r="C159" s="39">
        <v>90000000151</v>
      </c>
      <c r="D159" s="1" t="s">
        <v>1</v>
      </c>
      <c r="E159" s="41" t="s">
        <v>224</v>
      </c>
      <c r="F159" s="2" t="s">
        <v>1</v>
      </c>
      <c r="G159" s="41" t="s">
        <v>4</v>
      </c>
      <c r="H159" s="1" t="s">
        <v>1</v>
      </c>
      <c r="I159" s="13" t="s">
        <v>1</v>
      </c>
      <c r="J159" s="40" t="s">
        <v>3</v>
      </c>
      <c r="K159" s="7" t="s">
        <v>2</v>
      </c>
      <c r="L159" s="1" t="s">
        <v>1</v>
      </c>
      <c r="M159" s="39" t="s">
        <v>172</v>
      </c>
      <c r="N159" s="1" t="s">
        <v>1</v>
      </c>
      <c r="O159" s="39" t="s">
        <v>0</v>
      </c>
      <c r="P159" s="1" t="s">
        <v>1</v>
      </c>
      <c r="Q159" s="39" t="s">
        <v>5</v>
      </c>
      <c r="R159" s="1" t="s">
        <v>1</v>
      </c>
      <c r="T159" s="8" t="str">
        <f>+Sheet6!A152</f>
        <v>90000000151#01234#11/08/2013##1.00#A00000000152#Abhijit Kundu#SALARY FOR JULY'2013#</v>
      </c>
    </row>
    <row r="160" spans="1:20">
      <c r="A160" s="33">
        <f t="shared" si="2"/>
        <v>153</v>
      </c>
      <c r="B160" s="11" t="s">
        <v>136</v>
      </c>
      <c r="C160" s="39">
        <v>90000000152</v>
      </c>
      <c r="D160" s="1" t="s">
        <v>1</v>
      </c>
      <c r="E160" s="41" t="s">
        <v>224</v>
      </c>
      <c r="F160" s="2" t="s">
        <v>1</v>
      </c>
      <c r="G160" s="41" t="s">
        <v>4</v>
      </c>
      <c r="H160" s="1" t="s">
        <v>1</v>
      </c>
      <c r="I160" s="13" t="s">
        <v>1</v>
      </c>
      <c r="J160" s="40" t="s">
        <v>3</v>
      </c>
      <c r="K160" s="7" t="s">
        <v>2</v>
      </c>
      <c r="L160" s="1" t="s">
        <v>1</v>
      </c>
      <c r="M160" s="39" t="s">
        <v>173</v>
      </c>
      <c r="N160" s="1" t="s">
        <v>1</v>
      </c>
      <c r="O160" s="39" t="s">
        <v>226</v>
      </c>
      <c r="P160" s="1" t="s">
        <v>1</v>
      </c>
      <c r="Q160" s="39" t="s">
        <v>5</v>
      </c>
      <c r="R160" s="1" t="s">
        <v>1</v>
      </c>
      <c r="T160" s="8" t="str">
        <f>+Sheet6!A153</f>
        <v>90000000152#01234#11/08/2013##1.00#A00000000153#Arka Bose#SALARY FOR JULY'2013#</v>
      </c>
    </row>
    <row r="161" spans="1:20">
      <c r="A161" s="33">
        <f t="shared" si="2"/>
        <v>154</v>
      </c>
      <c r="B161" s="11" t="s">
        <v>136</v>
      </c>
      <c r="C161" s="39">
        <v>90000000153</v>
      </c>
      <c r="D161" s="1" t="s">
        <v>1</v>
      </c>
      <c r="E161" s="41" t="s">
        <v>224</v>
      </c>
      <c r="F161" s="2" t="s">
        <v>1</v>
      </c>
      <c r="G161" s="41" t="s">
        <v>4</v>
      </c>
      <c r="H161" s="1" t="s">
        <v>1</v>
      </c>
      <c r="I161" s="13" t="s">
        <v>1</v>
      </c>
      <c r="J161" s="40" t="s">
        <v>3</v>
      </c>
      <c r="K161" s="7" t="s">
        <v>2</v>
      </c>
      <c r="L161" s="1" t="s">
        <v>1</v>
      </c>
      <c r="M161" s="39" t="s">
        <v>174</v>
      </c>
      <c r="N161" s="1" t="s">
        <v>1</v>
      </c>
      <c r="O161" s="39" t="s">
        <v>227</v>
      </c>
      <c r="P161" s="1" t="s">
        <v>1</v>
      </c>
      <c r="Q161" s="39" t="s">
        <v>5</v>
      </c>
      <c r="R161" s="1" t="s">
        <v>1</v>
      </c>
      <c r="T161" s="8" t="str">
        <f>+Sheet6!A154</f>
        <v>90000000153#01234#11/08/2013##1.00#A00000000154#Sunil Gavaskar#SALARY FOR JULY'2013#</v>
      </c>
    </row>
    <row r="162" spans="1:20">
      <c r="A162" s="33">
        <f t="shared" si="2"/>
        <v>155</v>
      </c>
      <c r="B162" s="11" t="s">
        <v>136</v>
      </c>
      <c r="C162" s="39">
        <v>90000000154</v>
      </c>
      <c r="D162" s="1" t="s">
        <v>1</v>
      </c>
      <c r="E162" s="41" t="s">
        <v>224</v>
      </c>
      <c r="F162" s="2" t="s">
        <v>1</v>
      </c>
      <c r="G162" s="41" t="s">
        <v>4</v>
      </c>
      <c r="H162" s="1" t="s">
        <v>1</v>
      </c>
      <c r="I162" s="13" t="s">
        <v>1</v>
      </c>
      <c r="J162" s="40" t="s">
        <v>3</v>
      </c>
      <c r="K162" s="7" t="s">
        <v>2</v>
      </c>
      <c r="L162" s="1" t="s">
        <v>1</v>
      </c>
      <c r="M162" s="39" t="s">
        <v>175</v>
      </c>
      <c r="N162" s="1" t="s">
        <v>1</v>
      </c>
      <c r="O162" s="39" t="s">
        <v>228</v>
      </c>
      <c r="P162" s="1" t="s">
        <v>1</v>
      </c>
      <c r="Q162" s="39" t="s">
        <v>5</v>
      </c>
      <c r="R162" s="1" t="s">
        <v>1</v>
      </c>
      <c r="T162" s="8" t="str">
        <f>+Sheet6!A155</f>
        <v>90000000154#01234#11/08/2013##1.00#A00000000155#Kapil Dev#SALARY FOR JULY'2013#</v>
      </c>
    </row>
    <row r="163" spans="1:20">
      <c r="A163" s="33">
        <f t="shared" si="2"/>
        <v>156</v>
      </c>
      <c r="B163" s="11" t="s">
        <v>136</v>
      </c>
      <c r="C163" s="39">
        <v>90000000155</v>
      </c>
      <c r="D163" s="1" t="s">
        <v>1</v>
      </c>
      <c r="E163" s="41" t="s">
        <v>224</v>
      </c>
      <c r="F163" s="2" t="s">
        <v>1</v>
      </c>
      <c r="G163" s="41" t="s">
        <v>4</v>
      </c>
      <c r="H163" s="1" t="s">
        <v>1</v>
      </c>
      <c r="I163" s="13" t="s">
        <v>1</v>
      </c>
      <c r="J163" s="40" t="s">
        <v>3</v>
      </c>
      <c r="K163" s="7" t="s">
        <v>2</v>
      </c>
      <c r="L163" s="1" t="s">
        <v>1</v>
      </c>
      <c r="M163" s="39" t="s">
        <v>176</v>
      </c>
      <c r="N163" s="1" t="s">
        <v>1</v>
      </c>
      <c r="O163" s="39" t="s">
        <v>229</v>
      </c>
      <c r="P163" s="1" t="s">
        <v>1</v>
      </c>
      <c r="Q163" s="39" t="s">
        <v>5</v>
      </c>
      <c r="R163" s="1" t="s">
        <v>1</v>
      </c>
      <c r="T163" s="8" t="str">
        <f>+Sheet6!A156</f>
        <v>90000000155#01234#11/08/2013##1.00#A00000000156#Sachin Tendulkar#SALARY FOR JULY'2013#</v>
      </c>
    </row>
    <row r="164" spans="1:20">
      <c r="A164" s="33">
        <f t="shared" si="2"/>
        <v>157</v>
      </c>
      <c r="B164" s="11" t="s">
        <v>136</v>
      </c>
      <c r="C164" s="39">
        <v>90000000156</v>
      </c>
      <c r="D164" s="1" t="s">
        <v>1</v>
      </c>
      <c r="E164" s="41" t="s">
        <v>224</v>
      </c>
      <c r="F164" s="2" t="s">
        <v>1</v>
      </c>
      <c r="G164" s="41" t="s">
        <v>4</v>
      </c>
      <c r="H164" s="1" t="s">
        <v>1</v>
      </c>
      <c r="I164" s="13" t="s">
        <v>1</v>
      </c>
      <c r="J164" s="40" t="s">
        <v>3</v>
      </c>
      <c r="K164" s="7" t="s">
        <v>2</v>
      </c>
      <c r="L164" s="1" t="s">
        <v>1</v>
      </c>
      <c r="M164" s="39" t="s">
        <v>177</v>
      </c>
      <c r="N164" s="1" t="s">
        <v>1</v>
      </c>
      <c r="O164" s="39" t="s">
        <v>230</v>
      </c>
      <c r="P164" s="1" t="s">
        <v>1</v>
      </c>
      <c r="Q164" s="39" t="s">
        <v>5</v>
      </c>
      <c r="R164" s="1" t="s">
        <v>1</v>
      </c>
      <c r="T164" s="8" t="str">
        <f>+Sheet6!A157</f>
        <v>90000000156#01234#11/08/2013##1.00#A00000000157#Sourav Ganguly#SALARY FOR JULY'2013#</v>
      </c>
    </row>
    <row r="165" spans="1:20">
      <c r="A165" s="33">
        <f t="shared" si="2"/>
        <v>158</v>
      </c>
      <c r="B165" s="11" t="s">
        <v>136</v>
      </c>
      <c r="C165" s="39">
        <v>90000000157</v>
      </c>
      <c r="D165" s="1" t="s">
        <v>1</v>
      </c>
      <c r="E165" s="41" t="s">
        <v>224</v>
      </c>
      <c r="F165" s="2" t="s">
        <v>1</v>
      </c>
      <c r="G165" s="41" t="s">
        <v>4</v>
      </c>
      <c r="H165" s="1" t="s">
        <v>1</v>
      </c>
      <c r="I165" s="13" t="s">
        <v>1</v>
      </c>
      <c r="J165" s="40" t="s">
        <v>3</v>
      </c>
      <c r="K165" s="7" t="s">
        <v>2</v>
      </c>
      <c r="L165" s="1" t="s">
        <v>1</v>
      </c>
      <c r="M165" s="39" t="s">
        <v>178</v>
      </c>
      <c r="N165" s="1" t="s">
        <v>1</v>
      </c>
      <c r="O165" s="39" t="s">
        <v>231</v>
      </c>
      <c r="P165" s="1" t="s">
        <v>1</v>
      </c>
      <c r="Q165" s="39" t="s">
        <v>5</v>
      </c>
      <c r="R165" s="1" t="s">
        <v>1</v>
      </c>
      <c r="T165" s="8" t="str">
        <f>+Sheet6!A158</f>
        <v>90000000157#01234#11/08/2013##1.00#A00000000158#Rahul Dravid#SALARY FOR JULY'2013#</v>
      </c>
    </row>
    <row r="166" spans="1:20">
      <c r="A166" s="33">
        <f t="shared" si="2"/>
        <v>159</v>
      </c>
      <c r="B166" s="11" t="s">
        <v>136</v>
      </c>
      <c r="C166" s="39">
        <v>90000000158</v>
      </c>
      <c r="D166" s="1" t="s">
        <v>1</v>
      </c>
      <c r="E166" s="41" t="s">
        <v>224</v>
      </c>
      <c r="F166" s="2" t="s">
        <v>1</v>
      </c>
      <c r="G166" s="41" t="s">
        <v>4</v>
      </c>
      <c r="H166" s="1" t="s">
        <v>1</v>
      </c>
      <c r="I166" s="13" t="s">
        <v>1</v>
      </c>
      <c r="J166" s="40" t="s">
        <v>3</v>
      </c>
      <c r="K166" s="7" t="s">
        <v>2</v>
      </c>
      <c r="L166" s="1" t="s">
        <v>1</v>
      </c>
      <c r="M166" s="39" t="s">
        <v>179</v>
      </c>
      <c r="N166" s="1" t="s">
        <v>1</v>
      </c>
      <c r="O166" s="39" t="s">
        <v>232</v>
      </c>
      <c r="P166" s="1" t="s">
        <v>1</v>
      </c>
      <c r="Q166" s="39" t="s">
        <v>5</v>
      </c>
      <c r="R166" s="1" t="s">
        <v>1</v>
      </c>
      <c r="T166" s="8" t="str">
        <f>+Sheet6!A159</f>
        <v>90000000158#01234#11/08/2013##1.00#A00000000159#Anil Kumble#SALARY FOR JULY'2013#</v>
      </c>
    </row>
    <row r="167" spans="1:20">
      <c r="A167" s="33">
        <f t="shared" si="2"/>
        <v>160</v>
      </c>
      <c r="B167" s="11" t="s">
        <v>136</v>
      </c>
      <c r="C167" s="39">
        <v>90000000159</v>
      </c>
      <c r="D167" s="1" t="s">
        <v>1</v>
      </c>
      <c r="E167" s="41" t="s">
        <v>224</v>
      </c>
      <c r="F167" s="2" t="s">
        <v>1</v>
      </c>
      <c r="G167" s="41" t="s">
        <v>4</v>
      </c>
      <c r="H167" s="1" t="s">
        <v>1</v>
      </c>
      <c r="I167" s="13" t="s">
        <v>1</v>
      </c>
      <c r="J167" s="40" t="s">
        <v>3</v>
      </c>
      <c r="K167" s="7" t="s">
        <v>2</v>
      </c>
      <c r="L167" s="1" t="s">
        <v>1</v>
      </c>
      <c r="M167" s="39" t="s">
        <v>180</v>
      </c>
      <c r="N167" s="1" t="s">
        <v>1</v>
      </c>
      <c r="O167" s="39" t="s">
        <v>233</v>
      </c>
      <c r="P167" s="1" t="s">
        <v>1</v>
      </c>
      <c r="Q167" s="39" t="s">
        <v>5</v>
      </c>
      <c r="R167" s="1" t="s">
        <v>1</v>
      </c>
      <c r="T167" s="8" t="str">
        <f>+Sheet6!A160</f>
        <v>90000000159#01234#11/08/2013##1.00#A00000000160#Kishore Kumar Ganguly#SALARY FOR JULY'2013#</v>
      </c>
    </row>
    <row r="168" spans="1:20">
      <c r="A168" s="33">
        <f t="shared" si="2"/>
        <v>161</v>
      </c>
      <c r="B168" s="11" t="s">
        <v>136</v>
      </c>
      <c r="C168" s="39">
        <v>90000000160</v>
      </c>
      <c r="D168" s="1" t="s">
        <v>1</v>
      </c>
      <c r="E168" s="41" t="s">
        <v>224</v>
      </c>
      <c r="F168" s="2" t="s">
        <v>1</v>
      </c>
      <c r="G168" s="41" t="s">
        <v>4</v>
      </c>
      <c r="H168" s="1" t="s">
        <v>1</v>
      </c>
      <c r="I168" s="13" t="s">
        <v>1</v>
      </c>
      <c r="J168" s="40" t="s">
        <v>3</v>
      </c>
      <c r="K168" s="7" t="s">
        <v>2</v>
      </c>
      <c r="L168" s="1" t="s">
        <v>1</v>
      </c>
      <c r="M168" s="39" t="s">
        <v>181</v>
      </c>
      <c r="N168" s="1" t="s">
        <v>1</v>
      </c>
      <c r="O168" s="39" t="s">
        <v>234</v>
      </c>
      <c r="P168" s="1" t="s">
        <v>1</v>
      </c>
      <c r="Q168" s="39" t="s">
        <v>5</v>
      </c>
      <c r="R168" s="1" t="s">
        <v>1</v>
      </c>
      <c r="T168" s="8" t="str">
        <f>+Sheet6!A161</f>
        <v>90000000160#01234#11/08/2013##1.00#A00000000161#Md. Rafi#SALARY FOR JULY'2013#</v>
      </c>
    </row>
    <row r="169" spans="1:20">
      <c r="A169" s="33">
        <f t="shared" si="2"/>
        <v>162</v>
      </c>
      <c r="B169" s="11" t="s">
        <v>136</v>
      </c>
      <c r="C169" s="39">
        <v>90000000161</v>
      </c>
      <c r="D169" s="1" t="s">
        <v>1</v>
      </c>
      <c r="E169" s="41" t="s">
        <v>224</v>
      </c>
      <c r="F169" s="2" t="s">
        <v>1</v>
      </c>
      <c r="G169" s="41" t="s">
        <v>4</v>
      </c>
      <c r="H169" s="1" t="s">
        <v>1</v>
      </c>
      <c r="I169" s="13" t="s">
        <v>1</v>
      </c>
      <c r="J169" s="40" t="s">
        <v>3</v>
      </c>
      <c r="K169" s="7" t="s">
        <v>2</v>
      </c>
      <c r="L169" s="1" t="s">
        <v>1</v>
      </c>
      <c r="M169" s="39" t="s">
        <v>182</v>
      </c>
      <c r="N169" s="1" t="s">
        <v>1</v>
      </c>
      <c r="O169" s="39" t="s">
        <v>235</v>
      </c>
      <c r="P169" s="1" t="s">
        <v>1</v>
      </c>
      <c r="Q169" s="39" t="s">
        <v>5</v>
      </c>
      <c r="R169" s="1" t="s">
        <v>1</v>
      </c>
      <c r="T169" s="8" t="str">
        <f>+Sheet6!A162</f>
        <v>90000000161#01234#11/08/2013##1.00#A00000000162#Lata Mangeskar#SALARY FOR JULY'2013#</v>
      </c>
    </row>
    <row r="170" spans="1:20">
      <c r="A170" s="33">
        <f t="shared" si="2"/>
        <v>163</v>
      </c>
      <c r="B170" s="11" t="s">
        <v>136</v>
      </c>
      <c r="C170" s="39">
        <v>90000000162</v>
      </c>
      <c r="D170" s="1" t="s">
        <v>1</v>
      </c>
      <c r="E170" s="41" t="s">
        <v>224</v>
      </c>
      <c r="F170" s="2" t="s">
        <v>1</v>
      </c>
      <c r="G170" s="41" t="s">
        <v>4</v>
      </c>
      <c r="H170" s="1" t="s">
        <v>1</v>
      </c>
      <c r="I170" s="13" t="s">
        <v>1</v>
      </c>
      <c r="J170" s="40" t="s">
        <v>3</v>
      </c>
      <c r="K170" s="7" t="s">
        <v>2</v>
      </c>
      <c r="L170" s="1" t="s">
        <v>1</v>
      </c>
      <c r="M170" s="39" t="s">
        <v>183</v>
      </c>
      <c r="N170" s="1" t="s">
        <v>1</v>
      </c>
      <c r="O170" s="39" t="s">
        <v>236</v>
      </c>
      <c r="P170" s="1" t="s">
        <v>1</v>
      </c>
      <c r="Q170" s="39" t="s">
        <v>5</v>
      </c>
      <c r="R170" s="1" t="s">
        <v>1</v>
      </c>
      <c r="T170" s="8" t="str">
        <f>+Sheet6!A163</f>
        <v>90000000162#01234#11/08/2013##1.00#A00000000163#Lala Amarnath#SALARY FOR JULY'2013#</v>
      </c>
    </row>
    <row r="171" spans="1:20">
      <c r="A171" s="33">
        <f t="shared" si="2"/>
        <v>164</v>
      </c>
      <c r="B171" s="11" t="s">
        <v>136</v>
      </c>
      <c r="C171" s="39">
        <v>90000000163</v>
      </c>
      <c r="D171" s="1" t="s">
        <v>1</v>
      </c>
      <c r="E171" s="41" t="s">
        <v>224</v>
      </c>
      <c r="F171" s="2" t="s">
        <v>1</v>
      </c>
      <c r="G171" s="41" t="s">
        <v>4</v>
      </c>
      <c r="H171" s="1" t="s">
        <v>1</v>
      </c>
      <c r="I171" s="13" t="s">
        <v>1</v>
      </c>
      <c r="J171" s="40" t="s">
        <v>3</v>
      </c>
      <c r="K171" s="7" t="s">
        <v>2</v>
      </c>
      <c r="L171" s="1" t="s">
        <v>1</v>
      </c>
      <c r="M171" s="39" t="s">
        <v>184</v>
      </c>
      <c r="N171" s="1" t="s">
        <v>1</v>
      </c>
      <c r="O171" s="39" t="s">
        <v>237</v>
      </c>
      <c r="P171" s="1" t="s">
        <v>1</v>
      </c>
      <c r="Q171" s="39" t="s">
        <v>5</v>
      </c>
      <c r="R171" s="1" t="s">
        <v>1</v>
      </c>
      <c r="T171" s="8" t="str">
        <f>+Sheet6!A164</f>
        <v>90000000163#01234#11/08/2013##1.00#A00000000164#Amitabh Bacchan#SALARY FOR JULY'2013#</v>
      </c>
    </row>
    <row r="172" spans="1:20">
      <c r="A172" s="33">
        <f t="shared" si="2"/>
        <v>165</v>
      </c>
      <c r="B172" s="11" t="s">
        <v>136</v>
      </c>
      <c r="C172" s="39">
        <v>90000000164</v>
      </c>
      <c r="D172" s="1" t="s">
        <v>1</v>
      </c>
      <c r="E172" s="41" t="s">
        <v>224</v>
      </c>
      <c r="F172" s="2" t="s">
        <v>1</v>
      </c>
      <c r="G172" s="41" t="s">
        <v>4</v>
      </c>
      <c r="H172" s="1" t="s">
        <v>1</v>
      </c>
      <c r="I172" s="13" t="s">
        <v>1</v>
      </c>
      <c r="J172" s="40" t="s">
        <v>3</v>
      </c>
      <c r="K172" s="7" t="s">
        <v>2</v>
      </c>
      <c r="L172" s="1" t="s">
        <v>1</v>
      </c>
      <c r="M172" s="39" t="s">
        <v>185</v>
      </c>
      <c r="N172" s="1" t="s">
        <v>1</v>
      </c>
      <c r="O172" s="39" t="s">
        <v>238</v>
      </c>
      <c r="P172" s="1" t="s">
        <v>1</v>
      </c>
      <c r="Q172" s="39" t="s">
        <v>5</v>
      </c>
      <c r="R172" s="1" t="s">
        <v>1</v>
      </c>
      <c r="T172" s="8" t="str">
        <f>+Sheet6!A165</f>
        <v>90000000164#01234#11/08/2013##1.00#A00000000165#Mithun Chakraborty#SALARY FOR JULY'2013#</v>
      </c>
    </row>
    <row r="173" spans="1:20">
      <c r="A173" s="33">
        <f t="shared" si="2"/>
        <v>166</v>
      </c>
      <c r="B173" s="11" t="s">
        <v>136</v>
      </c>
      <c r="C173" s="39">
        <v>90000000165</v>
      </c>
      <c r="D173" s="1" t="s">
        <v>1</v>
      </c>
      <c r="E173" s="41" t="s">
        <v>224</v>
      </c>
      <c r="F173" s="2" t="s">
        <v>1</v>
      </c>
      <c r="G173" s="41" t="s">
        <v>4</v>
      </c>
      <c r="H173" s="1" t="s">
        <v>1</v>
      </c>
      <c r="I173" s="13" t="s">
        <v>1</v>
      </c>
      <c r="J173" s="40" t="s">
        <v>3</v>
      </c>
      <c r="K173" s="7" t="s">
        <v>2</v>
      </c>
      <c r="L173" s="1" t="s">
        <v>1</v>
      </c>
      <c r="M173" s="39" t="s">
        <v>186</v>
      </c>
      <c r="N173" s="1" t="s">
        <v>1</v>
      </c>
      <c r="O173" s="39" t="s">
        <v>239</v>
      </c>
      <c r="P173" s="1" t="s">
        <v>1</v>
      </c>
      <c r="Q173" s="39" t="s">
        <v>5</v>
      </c>
      <c r="R173" s="1" t="s">
        <v>1</v>
      </c>
      <c r="T173" s="8" t="str">
        <f>+Sheet6!A166</f>
        <v>90000000165#01234#11/08/2013##1.00#A00000000166#Sahruk Khan#SALARY FOR JULY'2013#</v>
      </c>
    </row>
    <row r="174" spans="1:20">
      <c r="A174" s="33">
        <f t="shared" si="2"/>
        <v>167</v>
      </c>
      <c r="B174" s="11" t="s">
        <v>136</v>
      </c>
      <c r="C174" s="39">
        <v>90000000166</v>
      </c>
      <c r="D174" s="1" t="s">
        <v>1</v>
      </c>
      <c r="E174" s="41" t="s">
        <v>224</v>
      </c>
      <c r="F174" s="2" t="s">
        <v>1</v>
      </c>
      <c r="G174" s="41" t="s">
        <v>4</v>
      </c>
      <c r="H174" s="1" t="s">
        <v>1</v>
      </c>
      <c r="I174" s="13" t="s">
        <v>1</v>
      </c>
      <c r="J174" s="40" t="s">
        <v>3</v>
      </c>
      <c r="K174" s="7" t="s">
        <v>2</v>
      </c>
      <c r="L174" s="1" t="s">
        <v>1</v>
      </c>
      <c r="M174" s="39" t="s">
        <v>187</v>
      </c>
      <c r="N174" s="1" t="s">
        <v>1</v>
      </c>
      <c r="O174" s="39" t="s">
        <v>0</v>
      </c>
      <c r="P174" s="1" t="s">
        <v>1</v>
      </c>
      <c r="Q174" s="39" t="s">
        <v>5</v>
      </c>
      <c r="R174" s="1" t="s">
        <v>1</v>
      </c>
      <c r="T174" s="8" t="str">
        <f>+Sheet6!A167</f>
        <v>90000000166#01234#11/08/2013##1.00#A00000000167#Abhijit Kundu#SALARY FOR JULY'2013#</v>
      </c>
    </row>
    <row r="175" spans="1:20">
      <c r="A175" s="33">
        <f t="shared" si="2"/>
        <v>168</v>
      </c>
      <c r="B175" s="11" t="s">
        <v>136</v>
      </c>
      <c r="C175" s="39">
        <v>90000000167</v>
      </c>
      <c r="D175" s="1" t="s">
        <v>1</v>
      </c>
      <c r="E175" s="41" t="s">
        <v>224</v>
      </c>
      <c r="F175" s="2" t="s">
        <v>1</v>
      </c>
      <c r="G175" s="41" t="s">
        <v>4</v>
      </c>
      <c r="H175" s="1" t="s">
        <v>1</v>
      </c>
      <c r="I175" s="13" t="s">
        <v>1</v>
      </c>
      <c r="J175" s="40" t="s">
        <v>3</v>
      </c>
      <c r="K175" s="7" t="s">
        <v>2</v>
      </c>
      <c r="L175" s="1" t="s">
        <v>1</v>
      </c>
      <c r="M175" s="39" t="s">
        <v>188</v>
      </c>
      <c r="N175" s="1" t="s">
        <v>1</v>
      </c>
      <c r="O175" s="39" t="s">
        <v>226</v>
      </c>
      <c r="P175" s="1" t="s">
        <v>1</v>
      </c>
      <c r="Q175" s="39" t="s">
        <v>5</v>
      </c>
      <c r="R175" s="1" t="s">
        <v>1</v>
      </c>
      <c r="T175" s="8" t="str">
        <f>+Sheet6!A168</f>
        <v>90000000167#01234#11/08/2013##1.00#A00000000168#Arka Bose#SALARY FOR JULY'2013#</v>
      </c>
    </row>
    <row r="176" spans="1:20">
      <c r="A176" s="33">
        <f t="shared" si="2"/>
        <v>169</v>
      </c>
      <c r="B176" s="11" t="s">
        <v>136</v>
      </c>
      <c r="C176" s="39">
        <v>90000000168</v>
      </c>
      <c r="D176" s="1" t="s">
        <v>1</v>
      </c>
      <c r="E176" s="41" t="s">
        <v>224</v>
      </c>
      <c r="F176" s="2" t="s">
        <v>1</v>
      </c>
      <c r="G176" s="41" t="s">
        <v>4</v>
      </c>
      <c r="H176" s="1" t="s">
        <v>1</v>
      </c>
      <c r="I176" s="13" t="s">
        <v>1</v>
      </c>
      <c r="J176" s="40" t="s">
        <v>3</v>
      </c>
      <c r="K176" s="7" t="s">
        <v>2</v>
      </c>
      <c r="L176" s="1" t="s">
        <v>1</v>
      </c>
      <c r="M176" s="39" t="s">
        <v>189</v>
      </c>
      <c r="N176" s="1" t="s">
        <v>1</v>
      </c>
      <c r="O176" s="39" t="s">
        <v>227</v>
      </c>
      <c r="P176" s="1" t="s">
        <v>1</v>
      </c>
      <c r="Q176" s="39" t="s">
        <v>5</v>
      </c>
      <c r="R176" s="1" t="s">
        <v>1</v>
      </c>
      <c r="T176" s="8" t="str">
        <f>+Sheet6!A169</f>
        <v>90000000168#01234#11/08/2013##1.00#A00000000169#Sunil Gavaskar#SALARY FOR JULY'2013#</v>
      </c>
    </row>
    <row r="177" spans="1:20">
      <c r="A177" s="33">
        <f t="shared" si="2"/>
        <v>170</v>
      </c>
      <c r="B177" s="11" t="s">
        <v>136</v>
      </c>
      <c r="C177" s="39">
        <v>90000000169</v>
      </c>
      <c r="D177" s="1" t="s">
        <v>1</v>
      </c>
      <c r="E177" s="41" t="s">
        <v>224</v>
      </c>
      <c r="F177" s="2" t="s">
        <v>1</v>
      </c>
      <c r="G177" s="41" t="s">
        <v>4</v>
      </c>
      <c r="H177" s="1" t="s">
        <v>1</v>
      </c>
      <c r="I177" s="13" t="s">
        <v>1</v>
      </c>
      <c r="J177" s="40" t="s">
        <v>3</v>
      </c>
      <c r="K177" s="7" t="s">
        <v>2</v>
      </c>
      <c r="L177" s="1" t="s">
        <v>1</v>
      </c>
      <c r="M177" s="39" t="s">
        <v>190</v>
      </c>
      <c r="N177" s="1" t="s">
        <v>1</v>
      </c>
      <c r="O177" s="39" t="s">
        <v>228</v>
      </c>
      <c r="P177" s="1" t="s">
        <v>1</v>
      </c>
      <c r="Q177" s="39" t="s">
        <v>5</v>
      </c>
      <c r="R177" s="1" t="s">
        <v>1</v>
      </c>
      <c r="T177" s="8" t="str">
        <f>+Sheet6!A170</f>
        <v>90000000169#01234#11/08/2013##1.00#A00000000170#Kapil Dev#SALARY FOR JULY'2013#</v>
      </c>
    </row>
    <row r="178" spans="1:20">
      <c r="A178" s="33">
        <f t="shared" si="2"/>
        <v>171</v>
      </c>
      <c r="B178" s="11" t="s">
        <v>136</v>
      </c>
      <c r="C178" s="39">
        <v>90000000170</v>
      </c>
      <c r="D178" s="1" t="s">
        <v>1</v>
      </c>
      <c r="E178" s="41" t="s">
        <v>224</v>
      </c>
      <c r="F178" s="2" t="s">
        <v>1</v>
      </c>
      <c r="G178" s="41" t="s">
        <v>4</v>
      </c>
      <c r="H178" s="1" t="s">
        <v>1</v>
      </c>
      <c r="I178" s="13" t="s">
        <v>1</v>
      </c>
      <c r="J178" s="40" t="s">
        <v>3</v>
      </c>
      <c r="K178" s="7" t="s">
        <v>2</v>
      </c>
      <c r="L178" s="1" t="s">
        <v>1</v>
      </c>
      <c r="M178" s="39" t="s">
        <v>191</v>
      </c>
      <c r="N178" s="1" t="s">
        <v>1</v>
      </c>
      <c r="O178" s="39" t="s">
        <v>229</v>
      </c>
      <c r="P178" s="1" t="s">
        <v>1</v>
      </c>
      <c r="Q178" s="39" t="s">
        <v>5</v>
      </c>
      <c r="R178" s="1" t="s">
        <v>1</v>
      </c>
      <c r="T178" s="8" t="str">
        <f>+Sheet6!A171</f>
        <v>90000000170#01234#11/08/2013##1.00#A00000000171#Sachin Tendulkar#SALARY FOR JULY'2013#</v>
      </c>
    </row>
    <row r="179" spans="1:20">
      <c r="A179" s="33">
        <f t="shared" si="2"/>
        <v>172</v>
      </c>
      <c r="B179" s="11" t="s">
        <v>136</v>
      </c>
      <c r="C179" s="39">
        <v>90000000171</v>
      </c>
      <c r="D179" s="1" t="s">
        <v>1</v>
      </c>
      <c r="E179" s="41" t="s">
        <v>224</v>
      </c>
      <c r="F179" s="2" t="s">
        <v>1</v>
      </c>
      <c r="G179" s="41" t="s">
        <v>4</v>
      </c>
      <c r="H179" s="1" t="s">
        <v>1</v>
      </c>
      <c r="I179" s="13" t="s">
        <v>1</v>
      </c>
      <c r="J179" s="40" t="s">
        <v>3</v>
      </c>
      <c r="K179" s="7" t="s">
        <v>2</v>
      </c>
      <c r="L179" s="1" t="s">
        <v>1</v>
      </c>
      <c r="M179" s="39" t="s">
        <v>192</v>
      </c>
      <c r="N179" s="1" t="s">
        <v>1</v>
      </c>
      <c r="O179" s="39" t="s">
        <v>230</v>
      </c>
      <c r="P179" s="1" t="s">
        <v>1</v>
      </c>
      <c r="Q179" s="39" t="s">
        <v>5</v>
      </c>
      <c r="R179" s="1" t="s">
        <v>1</v>
      </c>
      <c r="T179" s="8" t="str">
        <f>+Sheet6!A172</f>
        <v>90000000171#01234#11/08/2013##1.00#A00000000172#Sourav Ganguly#SALARY FOR JULY'2013#</v>
      </c>
    </row>
    <row r="180" spans="1:20">
      <c r="A180" s="33">
        <f t="shared" si="2"/>
        <v>173</v>
      </c>
      <c r="B180" s="11" t="s">
        <v>136</v>
      </c>
      <c r="C180" s="39">
        <v>90000000172</v>
      </c>
      <c r="D180" s="1" t="s">
        <v>1</v>
      </c>
      <c r="E180" s="41" t="s">
        <v>224</v>
      </c>
      <c r="F180" s="2" t="s">
        <v>1</v>
      </c>
      <c r="G180" s="41" t="s">
        <v>4</v>
      </c>
      <c r="H180" s="1" t="s">
        <v>1</v>
      </c>
      <c r="I180" s="13" t="s">
        <v>1</v>
      </c>
      <c r="J180" s="40" t="s">
        <v>3</v>
      </c>
      <c r="K180" s="7" t="s">
        <v>2</v>
      </c>
      <c r="L180" s="1" t="s">
        <v>1</v>
      </c>
      <c r="M180" s="39" t="s">
        <v>193</v>
      </c>
      <c r="N180" s="1" t="s">
        <v>1</v>
      </c>
      <c r="O180" s="39" t="s">
        <v>231</v>
      </c>
      <c r="P180" s="1" t="s">
        <v>1</v>
      </c>
      <c r="Q180" s="39" t="s">
        <v>5</v>
      </c>
      <c r="R180" s="1" t="s">
        <v>1</v>
      </c>
      <c r="T180" s="8" t="str">
        <f>+Sheet6!A173</f>
        <v>90000000172#01234#11/08/2013##1.00#A00000000173#Rahul Dravid#SALARY FOR JULY'2013#</v>
      </c>
    </row>
    <row r="181" spans="1:20">
      <c r="A181" s="33">
        <f t="shared" si="2"/>
        <v>174</v>
      </c>
      <c r="B181" s="11" t="s">
        <v>136</v>
      </c>
      <c r="C181" s="39">
        <v>90000000173</v>
      </c>
      <c r="D181" s="1" t="s">
        <v>1</v>
      </c>
      <c r="E181" s="41" t="s">
        <v>224</v>
      </c>
      <c r="F181" s="2" t="s">
        <v>1</v>
      </c>
      <c r="G181" s="41" t="s">
        <v>4</v>
      </c>
      <c r="H181" s="1" t="s">
        <v>1</v>
      </c>
      <c r="I181" s="13" t="s">
        <v>1</v>
      </c>
      <c r="J181" s="40" t="s">
        <v>3</v>
      </c>
      <c r="K181" s="7" t="s">
        <v>2</v>
      </c>
      <c r="L181" s="1" t="s">
        <v>1</v>
      </c>
      <c r="M181" s="39" t="s">
        <v>194</v>
      </c>
      <c r="N181" s="1" t="s">
        <v>1</v>
      </c>
      <c r="O181" s="39" t="s">
        <v>232</v>
      </c>
      <c r="P181" s="1" t="s">
        <v>1</v>
      </c>
      <c r="Q181" s="39" t="s">
        <v>5</v>
      </c>
      <c r="R181" s="1" t="s">
        <v>1</v>
      </c>
      <c r="T181" s="8" t="str">
        <f>+Sheet6!A174</f>
        <v>90000000173#01234#11/08/2013##1.00#A00000000174#Anil Kumble#SALARY FOR JULY'2013#</v>
      </c>
    </row>
    <row r="182" spans="1:20">
      <c r="A182" s="33">
        <f t="shared" si="2"/>
        <v>175</v>
      </c>
      <c r="B182" s="11" t="s">
        <v>136</v>
      </c>
      <c r="C182" s="39">
        <v>90000000174</v>
      </c>
      <c r="D182" s="1" t="s">
        <v>1</v>
      </c>
      <c r="E182" s="41" t="s">
        <v>224</v>
      </c>
      <c r="F182" s="2" t="s">
        <v>1</v>
      </c>
      <c r="G182" s="41" t="s">
        <v>4</v>
      </c>
      <c r="H182" s="1" t="s">
        <v>1</v>
      </c>
      <c r="I182" s="13" t="s">
        <v>1</v>
      </c>
      <c r="J182" s="40" t="s">
        <v>3</v>
      </c>
      <c r="K182" s="7" t="s">
        <v>2</v>
      </c>
      <c r="L182" s="1" t="s">
        <v>1</v>
      </c>
      <c r="M182" s="39" t="s">
        <v>195</v>
      </c>
      <c r="N182" s="1" t="s">
        <v>1</v>
      </c>
      <c r="O182" s="39" t="s">
        <v>233</v>
      </c>
      <c r="P182" s="1" t="s">
        <v>1</v>
      </c>
      <c r="Q182" s="39" t="s">
        <v>5</v>
      </c>
      <c r="R182" s="1" t="s">
        <v>1</v>
      </c>
      <c r="T182" s="8" t="str">
        <f>+Sheet6!A175</f>
        <v>90000000174#01234#11/08/2013##1.00#A00000000175#Kishore Kumar Ganguly#SALARY FOR JULY'2013#</v>
      </c>
    </row>
    <row r="183" spans="1:20">
      <c r="A183" s="33">
        <f t="shared" si="2"/>
        <v>176</v>
      </c>
      <c r="B183" s="11" t="s">
        <v>136</v>
      </c>
      <c r="C183" s="39">
        <v>90000000175</v>
      </c>
      <c r="D183" s="1" t="s">
        <v>1</v>
      </c>
      <c r="E183" s="41" t="s">
        <v>224</v>
      </c>
      <c r="F183" s="2" t="s">
        <v>1</v>
      </c>
      <c r="G183" s="41" t="s">
        <v>4</v>
      </c>
      <c r="H183" s="1" t="s">
        <v>1</v>
      </c>
      <c r="I183" s="13" t="s">
        <v>1</v>
      </c>
      <c r="J183" s="40" t="s">
        <v>3</v>
      </c>
      <c r="K183" s="7" t="s">
        <v>2</v>
      </c>
      <c r="L183" s="1" t="s">
        <v>1</v>
      </c>
      <c r="M183" s="39" t="s">
        <v>196</v>
      </c>
      <c r="N183" s="1" t="s">
        <v>1</v>
      </c>
      <c r="O183" s="39" t="s">
        <v>234</v>
      </c>
      <c r="P183" s="1" t="s">
        <v>1</v>
      </c>
      <c r="Q183" s="39" t="s">
        <v>5</v>
      </c>
      <c r="R183" s="1" t="s">
        <v>1</v>
      </c>
      <c r="T183" s="8" t="str">
        <f>+Sheet6!A176</f>
        <v>90000000175#01234#11/08/2013##1.00#A00000000176#Md. Rafi#SALARY FOR JULY'2013#</v>
      </c>
    </row>
    <row r="184" spans="1:20">
      <c r="A184" s="33">
        <f t="shared" si="2"/>
        <v>177</v>
      </c>
      <c r="B184" s="11" t="s">
        <v>136</v>
      </c>
      <c r="C184" s="39">
        <v>90000000176</v>
      </c>
      <c r="D184" s="1" t="s">
        <v>1</v>
      </c>
      <c r="E184" s="41" t="s">
        <v>224</v>
      </c>
      <c r="F184" s="2" t="s">
        <v>1</v>
      </c>
      <c r="G184" s="41" t="s">
        <v>4</v>
      </c>
      <c r="H184" s="1" t="s">
        <v>1</v>
      </c>
      <c r="I184" s="13" t="s">
        <v>1</v>
      </c>
      <c r="J184" s="40" t="s">
        <v>3</v>
      </c>
      <c r="K184" s="7" t="s">
        <v>2</v>
      </c>
      <c r="L184" s="1" t="s">
        <v>1</v>
      </c>
      <c r="M184" s="39" t="s">
        <v>197</v>
      </c>
      <c r="N184" s="1" t="s">
        <v>1</v>
      </c>
      <c r="O184" s="39" t="s">
        <v>235</v>
      </c>
      <c r="P184" s="1" t="s">
        <v>1</v>
      </c>
      <c r="Q184" s="39" t="s">
        <v>5</v>
      </c>
      <c r="R184" s="1" t="s">
        <v>1</v>
      </c>
      <c r="T184" s="8" t="str">
        <f>+Sheet6!A177</f>
        <v>90000000176#01234#11/08/2013##1.00#A00000000177#Lata Mangeskar#SALARY FOR JULY'2013#</v>
      </c>
    </row>
    <row r="185" spans="1:20">
      <c r="A185" s="33">
        <f t="shared" si="2"/>
        <v>178</v>
      </c>
      <c r="B185" s="11" t="s">
        <v>136</v>
      </c>
      <c r="C185" s="39">
        <v>90000000177</v>
      </c>
      <c r="D185" s="1" t="s">
        <v>1</v>
      </c>
      <c r="E185" s="41" t="s">
        <v>224</v>
      </c>
      <c r="F185" s="2" t="s">
        <v>1</v>
      </c>
      <c r="G185" s="41" t="s">
        <v>4</v>
      </c>
      <c r="H185" s="1" t="s">
        <v>1</v>
      </c>
      <c r="I185" s="13" t="s">
        <v>1</v>
      </c>
      <c r="J185" s="40" t="s">
        <v>3</v>
      </c>
      <c r="K185" s="7" t="s">
        <v>2</v>
      </c>
      <c r="L185" s="1" t="s">
        <v>1</v>
      </c>
      <c r="M185" s="39" t="s">
        <v>198</v>
      </c>
      <c r="N185" s="1" t="s">
        <v>1</v>
      </c>
      <c r="O185" s="39" t="s">
        <v>236</v>
      </c>
      <c r="P185" s="1" t="s">
        <v>1</v>
      </c>
      <c r="Q185" s="39" t="s">
        <v>5</v>
      </c>
      <c r="R185" s="1" t="s">
        <v>1</v>
      </c>
      <c r="T185" s="8" t="str">
        <f>+Sheet6!A178</f>
        <v>90000000177#01234#11/08/2013##1.00#A00000000178#Lala Amarnath#SALARY FOR JULY'2013#</v>
      </c>
    </row>
    <row r="186" spans="1:20">
      <c r="A186" s="33">
        <f t="shared" si="2"/>
        <v>179</v>
      </c>
      <c r="B186" s="11" t="s">
        <v>136</v>
      </c>
      <c r="C186" s="39">
        <v>90000000178</v>
      </c>
      <c r="D186" s="1" t="s">
        <v>1</v>
      </c>
      <c r="E186" s="41" t="s">
        <v>224</v>
      </c>
      <c r="F186" s="2" t="s">
        <v>1</v>
      </c>
      <c r="G186" s="41" t="s">
        <v>4</v>
      </c>
      <c r="H186" s="1" t="s">
        <v>1</v>
      </c>
      <c r="I186" s="13" t="s">
        <v>1</v>
      </c>
      <c r="J186" s="40" t="s">
        <v>3</v>
      </c>
      <c r="K186" s="7" t="s">
        <v>2</v>
      </c>
      <c r="L186" s="1" t="s">
        <v>1</v>
      </c>
      <c r="M186" s="39" t="s">
        <v>199</v>
      </c>
      <c r="N186" s="1" t="s">
        <v>1</v>
      </c>
      <c r="O186" s="39" t="s">
        <v>237</v>
      </c>
      <c r="P186" s="1" t="s">
        <v>1</v>
      </c>
      <c r="Q186" s="39" t="s">
        <v>5</v>
      </c>
      <c r="R186" s="1" t="s">
        <v>1</v>
      </c>
      <c r="T186" s="8" t="str">
        <f>+Sheet6!A179</f>
        <v>90000000178#01234#11/08/2013##1.00#A00000000179#Amitabh Bacchan#SALARY FOR JULY'2013#</v>
      </c>
    </row>
    <row r="187" spans="1:20">
      <c r="A187" s="33">
        <f t="shared" si="2"/>
        <v>180</v>
      </c>
      <c r="B187" s="11" t="s">
        <v>136</v>
      </c>
      <c r="C187" s="39">
        <v>90000000179</v>
      </c>
      <c r="D187" s="1" t="s">
        <v>1</v>
      </c>
      <c r="E187" s="41" t="s">
        <v>224</v>
      </c>
      <c r="F187" s="2" t="s">
        <v>1</v>
      </c>
      <c r="G187" s="41" t="s">
        <v>4</v>
      </c>
      <c r="H187" s="1" t="s">
        <v>1</v>
      </c>
      <c r="I187" s="13" t="s">
        <v>1</v>
      </c>
      <c r="J187" s="40" t="s">
        <v>3</v>
      </c>
      <c r="K187" s="7" t="s">
        <v>2</v>
      </c>
      <c r="L187" s="1" t="s">
        <v>1</v>
      </c>
      <c r="M187" s="39" t="s">
        <v>200</v>
      </c>
      <c r="N187" s="1" t="s">
        <v>1</v>
      </c>
      <c r="O187" s="39" t="s">
        <v>238</v>
      </c>
      <c r="P187" s="1" t="s">
        <v>1</v>
      </c>
      <c r="Q187" s="39" t="s">
        <v>5</v>
      </c>
      <c r="R187" s="1" t="s">
        <v>1</v>
      </c>
      <c r="T187" s="8" t="str">
        <f>+Sheet6!A180</f>
        <v>90000000179#01234#11/08/2013##1.00#A00000000180#Mithun Chakraborty#SALARY FOR JULY'2013#</v>
      </c>
    </row>
    <row r="188" spans="1:20">
      <c r="A188" s="33">
        <f t="shared" si="2"/>
        <v>181</v>
      </c>
      <c r="B188" s="11" t="s">
        <v>136</v>
      </c>
      <c r="C188" s="39">
        <v>90000000180</v>
      </c>
      <c r="D188" s="1" t="s">
        <v>1</v>
      </c>
      <c r="E188" s="41" t="s">
        <v>224</v>
      </c>
      <c r="F188" s="2" t="s">
        <v>1</v>
      </c>
      <c r="G188" s="41" t="s">
        <v>4</v>
      </c>
      <c r="H188" s="1" t="s">
        <v>1</v>
      </c>
      <c r="I188" s="13" t="s">
        <v>1</v>
      </c>
      <c r="J188" s="40" t="s">
        <v>3</v>
      </c>
      <c r="K188" s="7" t="s">
        <v>2</v>
      </c>
      <c r="L188" s="1" t="s">
        <v>1</v>
      </c>
      <c r="M188" s="39" t="s">
        <v>201</v>
      </c>
      <c r="N188" s="1" t="s">
        <v>1</v>
      </c>
      <c r="O188" s="39" t="s">
        <v>239</v>
      </c>
      <c r="P188" s="1" t="s">
        <v>1</v>
      </c>
      <c r="Q188" s="39" t="s">
        <v>5</v>
      </c>
      <c r="R188" s="1" t="s">
        <v>1</v>
      </c>
      <c r="T188" s="8" t="str">
        <f>+Sheet6!A181</f>
        <v>90000000180#01234#11/08/2013##1.00#A00000000181#Sahruk Khan#SALARY FOR JULY'2013#</v>
      </c>
    </row>
    <row r="189" spans="1:20">
      <c r="A189" s="33">
        <f t="shared" si="2"/>
        <v>182</v>
      </c>
      <c r="B189" s="11" t="s">
        <v>136</v>
      </c>
      <c r="C189" s="39">
        <v>90000000181</v>
      </c>
      <c r="D189" s="1" t="s">
        <v>1</v>
      </c>
      <c r="E189" s="41" t="s">
        <v>224</v>
      </c>
      <c r="F189" s="2" t="s">
        <v>1</v>
      </c>
      <c r="G189" s="41" t="s">
        <v>4</v>
      </c>
      <c r="H189" s="1" t="s">
        <v>1</v>
      </c>
      <c r="I189" s="13" t="s">
        <v>1</v>
      </c>
      <c r="J189" s="40" t="s">
        <v>3</v>
      </c>
      <c r="K189" s="7" t="s">
        <v>2</v>
      </c>
      <c r="L189" s="1" t="s">
        <v>1</v>
      </c>
      <c r="M189" s="39" t="s">
        <v>202</v>
      </c>
      <c r="N189" s="1" t="s">
        <v>1</v>
      </c>
      <c r="O189" s="39" t="s">
        <v>0</v>
      </c>
      <c r="P189" s="1" t="s">
        <v>1</v>
      </c>
      <c r="Q189" s="39" t="s">
        <v>5</v>
      </c>
      <c r="R189" s="1" t="s">
        <v>1</v>
      </c>
      <c r="T189" s="8" t="str">
        <f>+Sheet6!A182</f>
        <v>90000000181#01234#11/08/2013##1.00#A00000000182#Abhijit Kundu#SALARY FOR JULY'2013#</v>
      </c>
    </row>
    <row r="190" spans="1:20">
      <c r="A190" s="33">
        <f t="shared" si="2"/>
        <v>183</v>
      </c>
      <c r="B190" s="11" t="s">
        <v>136</v>
      </c>
      <c r="C190" s="39">
        <v>90000000182</v>
      </c>
      <c r="D190" s="1" t="s">
        <v>1</v>
      </c>
      <c r="E190" s="41" t="s">
        <v>224</v>
      </c>
      <c r="F190" s="2" t="s">
        <v>1</v>
      </c>
      <c r="G190" s="41" t="s">
        <v>4</v>
      </c>
      <c r="H190" s="1" t="s">
        <v>1</v>
      </c>
      <c r="I190" s="13" t="s">
        <v>1</v>
      </c>
      <c r="J190" s="40" t="s">
        <v>3</v>
      </c>
      <c r="K190" s="7" t="s">
        <v>2</v>
      </c>
      <c r="L190" s="1" t="s">
        <v>1</v>
      </c>
      <c r="M190" s="39" t="s">
        <v>203</v>
      </c>
      <c r="N190" s="1" t="s">
        <v>1</v>
      </c>
      <c r="O190" s="39" t="s">
        <v>226</v>
      </c>
      <c r="P190" s="1" t="s">
        <v>1</v>
      </c>
      <c r="Q190" s="39" t="s">
        <v>5</v>
      </c>
      <c r="R190" s="1" t="s">
        <v>1</v>
      </c>
      <c r="T190" s="8" t="str">
        <f>+Sheet6!A183</f>
        <v>90000000182#01234#11/08/2013##1.00#A00000000183#Arka Bose#SALARY FOR JULY'2013#</v>
      </c>
    </row>
    <row r="191" spans="1:20">
      <c r="A191" s="33">
        <f t="shared" si="2"/>
        <v>184</v>
      </c>
      <c r="B191" s="11" t="s">
        <v>136</v>
      </c>
      <c r="C191" s="39">
        <v>90000000183</v>
      </c>
      <c r="D191" s="1" t="s">
        <v>1</v>
      </c>
      <c r="E191" s="41" t="s">
        <v>224</v>
      </c>
      <c r="F191" s="2" t="s">
        <v>1</v>
      </c>
      <c r="G191" s="41" t="s">
        <v>4</v>
      </c>
      <c r="H191" s="1" t="s">
        <v>1</v>
      </c>
      <c r="I191" s="13" t="s">
        <v>1</v>
      </c>
      <c r="J191" s="40" t="s">
        <v>3</v>
      </c>
      <c r="K191" s="7" t="s">
        <v>2</v>
      </c>
      <c r="L191" s="1" t="s">
        <v>1</v>
      </c>
      <c r="M191" s="39" t="s">
        <v>204</v>
      </c>
      <c r="N191" s="1" t="s">
        <v>1</v>
      </c>
      <c r="O191" s="39" t="s">
        <v>227</v>
      </c>
      <c r="P191" s="1" t="s">
        <v>1</v>
      </c>
      <c r="Q191" s="39" t="s">
        <v>5</v>
      </c>
      <c r="R191" s="1" t="s">
        <v>1</v>
      </c>
      <c r="T191" s="8" t="str">
        <f>+Sheet6!A184</f>
        <v>90000000183#01234#11/08/2013##1.00#A00000000184#Sunil Gavaskar#SALARY FOR JULY'2013#</v>
      </c>
    </row>
    <row r="192" spans="1:20">
      <c r="A192" s="33">
        <f t="shared" si="2"/>
        <v>185</v>
      </c>
      <c r="B192" s="11" t="s">
        <v>136</v>
      </c>
      <c r="C192" s="39">
        <v>90000000184</v>
      </c>
      <c r="D192" s="1" t="s">
        <v>1</v>
      </c>
      <c r="E192" s="41" t="s">
        <v>224</v>
      </c>
      <c r="F192" s="2" t="s">
        <v>1</v>
      </c>
      <c r="G192" s="41" t="s">
        <v>4</v>
      </c>
      <c r="H192" s="1" t="s">
        <v>1</v>
      </c>
      <c r="I192" s="13" t="s">
        <v>1</v>
      </c>
      <c r="J192" s="40" t="s">
        <v>3</v>
      </c>
      <c r="K192" s="7" t="s">
        <v>2</v>
      </c>
      <c r="L192" s="1" t="s">
        <v>1</v>
      </c>
      <c r="M192" s="39" t="s">
        <v>205</v>
      </c>
      <c r="N192" s="1" t="s">
        <v>1</v>
      </c>
      <c r="O192" s="39" t="s">
        <v>228</v>
      </c>
      <c r="P192" s="1" t="s">
        <v>1</v>
      </c>
      <c r="Q192" s="39" t="s">
        <v>5</v>
      </c>
      <c r="R192" s="1" t="s">
        <v>1</v>
      </c>
      <c r="T192" s="8" t="str">
        <f>+Sheet6!A185</f>
        <v>90000000184#01234#11/08/2013##1.00#A00000000185#Kapil Dev#SALARY FOR JULY'2013#</v>
      </c>
    </row>
    <row r="193" spans="1:20">
      <c r="A193" s="33">
        <f t="shared" si="2"/>
        <v>186</v>
      </c>
      <c r="B193" s="11" t="s">
        <v>136</v>
      </c>
      <c r="C193" s="39">
        <v>90000000185</v>
      </c>
      <c r="D193" s="1" t="s">
        <v>1</v>
      </c>
      <c r="E193" s="41" t="s">
        <v>224</v>
      </c>
      <c r="F193" s="2" t="s">
        <v>1</v>
      </c>
      <c r="G193" s="41" t="s">
        <v>4</v>
      </c>
      <c r="H193" s="1" t="s">
        <v>1</v>
      </c>
      <c r="I193" s="13" t="s">
        <v>1</v>
      </c>
      <c r="J193" s="40" t="s">
        <v>3</v>
      </c>
      <c r="K193" s="7" t="s">
        <v>2</v>
      </c>
      <c r="L193" s="1" t="s">
        <v>1</v>
      </c>
      <c r="M193" s="39" t="s">
        <v>206</v>
      </c>
      <c r="N193" s="1" t="s">
        <v>1</v>
      </c>
      <c r="O193" s="39" t="s">
        <v>229</v>
      </c>
      <c r="P193" s="1" t="s">
        <v>1</v>
      </c>
      <c r="Q193" s="39" t="s">
        <v>5</v>
      </c>
      <c r="R193" s="1" t="s">
        <v>1</v>
      </c>
      <c r="T193" s="8" t="str">
        <f>+Sheet6!A186</f>
        <v>90000000185#01234#11/08/2013##1.00#A00000000186#Sachin Tendulkar#SALARY FOR JULY'2013#</v>
      </c>
    </row>
    <row r="194" spans="1:20">
      <c r="A194" s="33">
        <f t="shared" si="2"/>
        <v>187</v>
      </c>
      <c r="B194" s="11" t="s">
        <v>136</v>
      </c>
      <c r="C194" s="39">
        <v>90000000186</v>
      </c>
      <c r="D194" s="1" t="s">
        <v>1</v>
      </c>
      <c r="E194" s="41" t="s">
        <v>224</v>
      </c>
      <c r="F194" s="2" t="s">
        <v>1</v>
      </c>
      <c r="G194" s="41" t="s">
        <v>4</v>
      </c>
      <c r="H194" s="1" t="s">
        <v>1</v>
      </c>
      <c r="I194" s="13" t="s">
        <v>1</v>
      </c>
      <c r="J194" s="40" t="s">
        <v>3</v>
      </c>
      <c r="K194" s="7" t="s">
        <v>2</v>
      </c>
      <c r="L194" s="1" t="s">
        <v>1</v>
      </c>
      <c r="M194" s="39" t="s">
        <v>207</v>
      </c>
      <c r="N194" s="1" t="s">
        <v>1</v>
      </c>
      <c r="O194" s="39" t="s">
        <v>230</v>
      </c>
      <c r="P194" s="1" t="s">
        <v>1</v>
      </c>
      <c r="Q194" s="39" t="s">
        <v>5</v>
      </c>
      <c r="R194" s="1" t="s">
        <v>1</v>
      </c>
      <c r="T194" s="8" t="str">
        <f>+Sheet6!A187</f>
        <v>90000000186#01234#11/08/2013##1.00#A00000000187#Sourav Ganguly#SALARY FOR JULY'2013#</v>
      </c>
    </row>
    <row r="195" spans="1:20">
      <c r="A195" s="33">
        <f t="shared" si="2"/>
        <v>188</v>
      </c>
      <c r="B195" s="11" t="s">
        <v>136</v>
      </c>
      <c r="C195" s="39">
        <v>90000000187</v>
      </c>
      <c r="D195" s="1" t="s">
        <v>1</v>
      </c>
      <c r="E195" s="41" t="s">
        <v>224</v>
      </c>
      <c r="F195" s="2" t="s">
        <v>1</v>
      </c>
      <c r="G195" s="41" t="s">
        <v>4</v>
      </c>
      <c r="H195" s="1" t="s">
        <v>1</v>
      </c>
      <c r="I195" s="13" t="s">
        <v>1</v>
      </c>
      <c r="J195" s="40" t="s">
        <v>3</v>
      </c>
      <c r="K195" s="7" t="s">
        <v>2</v>
      </c>
      <c r="L195" s="1" t="s">
        <v>1</v>
      </c>
      <c r="M195" s="39" t="s">
        <v>208</v>
      </c>
      <c r="N195" s="1" t="s">
        <v>1</v>
      </c>
      <c r="O195" s="39" t="s">
        <v>231</v>
      </c>
      <c r="P195" s="1" t="s">
        <v>1</v>
      </c>
      <c r="Q195" s="39" t="s">
        <v>5</v>
      </c>
      <c r="R195" s="1" t="s">
        <v>1</v>
      </c>
      <c r="T195" s="8" t="str">
        <f>+Sheet6!A188</f>
        <v>90000000187#01234#11/08/2013##1.00#A00000000188#Rahul Dravid#SALARY FOR JULY'2013#</v>
      </c>
    </row>
    <row r="196" spans="1:20">
      <c r="A196" s="33">
        <f t="shared" si="2"/>
        <v>189</v>
      </c>
      <c r="B196" s="11" t="s">
        <v>136</v>
      </c>
      <c r="C196" s="39">
        <v>90000000188</v>
      </c>
      <c r="D196" s="1" t="s">
        <v>1</v>
      </c>
      <c r="E196" s="41" t="s">
        <v>224</v>
      </c>
      <c r="F196" s="2" t="s">
        <v>1</v>
      </c>
      <c r="G196" s="41" t="s">
        <v>4</v>
      </c>
      <c r="H196" s="1" t="s">
        <v>1</v>
      </c>
      <c r="I196" s="13" t="s">
        <v>1</v>
      </c>
      <c r="J196" s="40" t="s">
        <v>3</v>
      </c>
      <c r="K196" s="7" t="s">
        <v>2</v>
      </c>
      <c r="L196" s="1" t="s">
        <v>1</v>
      </c>
      <c r="M196" s="39" t="s">
        <v>209</v>
      </c>
      <c r="N196" s="1" t="s">
        <v>1</v>
      </c>
      <c r="O196" s="39" t="s">
        <v>232</v>
      </c>
      <c r="P196" s="1" t="s">
        <v>1</v>
      </c>
      <c r="Q196" s="39" t="s">
        <v>5</v>
      </c>
      <c r="R196" s="1" t="s">
        <v>1</v>
      </c>
      <c r="T196" s="8" t="str">
        <f>+Sheet6!A189</f>
        <v>90000000188#01234#11/08/2013##1.00#A00000000189#Anil Kumble#SALARY FOR JULY'2013#</v>
      </c>
    </row>
    <row r="197" spans="1:20">
      <c r="A197" s="33">
        <f t="shared" si="2"/>
        <v>190</v>
      </c>
      <c r="B197" s="11" t="s">
        <v>136</v>
      </c>
      <c r="C197" s="39">
        <v>90000000189</v>
      </c>
      <c r="D197" s="1" t="s">
        <v>1</v>
      </c>
      <c r="E197" s="41" t="s">
        <v>224</v>
      </c>
      <c r="F197" s="2" t="s">
        <v>1</v>
      </c>
      <c r="G197" s="41" t="s">
        <v>4</v>
      </c>
      <c r="H197" s="1" t="s">
        <v>1</v>
      </c>
      <c r="I197" s="13" t="s">
        <v>1</v>
      </c>
      <c r="J197" s="40" t="s">
        <v>3</v>
      </c>
      <c r="K197" s="7" t="s">
        <v>2</v>
      </c>
      <c r="L197" s="1" t="s">
        <v>1</v>
      </c>
      <c r="M197" s="39" t="s">
        <v>210</v>
      </c>
      <c r="N197" s="1" t="s">
        <v>1</v>
      </c>
      <c r="O197" s="39" t="s">
        <v>233</v>
      </c>
      <c r="P197" s="1" t="s">
        <v>1</v>
      </c>
      <c r="Q197" s="39" t="s">
        <v>5</v>
      </c>
      <c r="R197" s="1" t="s">
        <v>1</v>
      </c>
      <c r="T197" s="8" t="str">
        <f>+Sheet6!A190</f>
        <v>90000000189#01234#11/08/2013##1.00#A00000000190#Kishore Kumar Ganguly#SALARY FOR JULY'2013#</v>
      </c>
    </row>
    <row r="198" spans="1:20">
      <c r="A198" s="33">
        <f t="shared" si="2"/>
        <v>191</v>
      </c>
      <c r="B198" s="11" t="s">
        <v>136</v>
      </c>
      <c r="C198" s="39">
        <v>90000000190</v>
      </c>
      <c r="D198" s="1" t="s">
        <v>1</v>
      </c>
      <c r="E198" s="41" t="s">
        <v>224</v>
      </c>
      <c r="F198" s="2" t="s">
        <v>1</v>
      </c>
      <c r="G198" s="41" t="s">
        <v>4</v>
      </c>
      <c r="H198" s="1" t="s">
        <v>1</v>
      </c>
      <c r="I198" s="13" t="s">
        <v>1</v>
      </c>
      <c r="J198" s="40" t="s">
        <v>3</v>
      </c>
      <c r="K198" s="7" t="s">
        <v>2</v>
      </c>
      <c r="L198" s="1" t="s">
        <v>1</v>
      </c>
      <c r="M198" s="39" t="s">
        <v>211</v>
      </c>
      <c r="N198" s="1" t="s">
        <v>1</v>
      </c>
      <c r="O198" s="39" t="s">
        <v>234</v>
      </c>
      <c r="P198" s="1" t="s">
        <v>1</v>
      </c>
      <c r="Q198" s="39" t="s">
        <v>5</v>
      </c>
      <c r="R198" s="1" t="s">
        <v>1</v>
      </c>
      <c r="T198" s="8" t="str">
        <f>+Sheet6!A191</f>
        <v>90000000190#01234#11/08/2013##1.00#A00000000191#Md. Rafi#SALARY FOR JULY'2013#</v>
      </c>
    </row>
    <row r="199" spans="1:20">
      <c r="A199" s="33">
        <f t="shared" si="2"/>
        <v>192</v>
      </c>
      <c r="B199" s="11" t="s">
        <v>136</v>
      </c>
      <c r="C199" s="39">
        <v>90000000191</v>
      </c>
      <c r="D199" s="1" t="s">
        <v>1</v>
      </c>
      <c r="E199" s="41" t="s">
        <v>224</v>
      </c>
      <c r="F199" s="2" t="s">
        <v>1</v>
      </c>
      <c r="G199" s="41" t="s">
        <v>4</v>
      </c>
      <c r="H199" s="1" t="s">
        <v>1</v>
      </c>
      <c r="I199" s="13" t="s">
        <v>1</v>
      </c>
      <c r="J199" s="40" t="s">
        <v>3</v>
      </c>
      <c r="K199" s="7" t="s">
        <v>2</v>
      </c>
      <c r="L199" s="1" t="s">
        <v>1</v>
      </c>
      <c r="M199" s="39" t="s">
        <v>212</v>
      </c>
      <c r="N199" s="1" t="s">
        <v>1</v>
      </c>
      <c r="O199" s="39" t="s">
        <v>235</v>
      </c>
      <c r="P199" s="1" t="s">
        <v>1</v>
      </c>
      <c r="Q199" s="39" t="s">
        <v>5</v>
      </c>
      <c r="R199" s="1" t="s">
        <v>1</v>
      </c>
      <c r="T199" s="8" t="str">
        <f>+Sheet6!A192</f>
        <v>90000000191#01234#11/08/2013##1.00#A00000000192#Lata Mangeskar#SALARY FOR JULY'2013#</v>
      </c>
    </row>
    <row r="200" spans="1:20">
      <c r="A200" s="33">
        <f t="shared" si="2"/>
        <v>193</v>
      </c>
      <c r="B200" s="11" t="s">
        <v>136</v>
      </c>
      <c r="C200" s="39">
        <v>90000000192</v>
      </c>
      <c r="D200" s="1" t="s">
        <v>1</v>
      </c>
      <c r="E200" s="41" t="s">
        <v>224</v>
      </c>
      <c r="F200" s="2" t="s">
        <v>1</v>
      </c>
      <c r="G200" s="41" t="s">
        <v>4</v>
      </c>
      <c r="H200" s="1" t="s">
        <v>1</v>
      </c>
      <c r="I200" s="13" t="s">
        <v>1</v>
      </c>
      <c r="J200" s="40" t="s">
        <v>3</v>
      </c>
      <c r="K200" s="7" t="s">
        <v>2</v>
      </c>
      <c r="L200" s="1" t="s">
        <v>1</v>
      </c>
      <c r="M200" s="39" t="s">
        <v>213</v>
      </c>
      <c r="N200" s="1" t="s">
        <v>1</v>
      </c>
      <c r="O200" s="39" t="s">
        <v>236</v>
      </c>
      <c r="P200" s="1" t="s">
        <v>1</v>
      </c>
      <c r="Q200" s="39" t="s">
        <v>5</v>
      </c>
      <c r="R200" s="1" t="s">
        <v>1</v>
      </c>
      <c r="T200" s="8" t="str">
        <f>+Sheet6!A193</f>
        <v>90000000192#01234#11/08/2013##1.00#A00000000193#Lala Amarnath#SALARY FOR JULY'2013#</v>
      </c>
    </row>
    <row r="201" spans="1:20">
      <c r="A201" s="33">
        <f t="shared" si="2"/>
        <v>194</v>
      </c>
      <c r="B201" s="11" t="s">
        <v>136</v>
      </c>
      <c r="C201" s="39">
        <v>90000000193</v>
      </c>
      <c r="D201" s="1" t="s">
        <v>1</v>
      </c>
      <c r="E201" s="41" t="s">
        <v>224</v>
      </c>
      <c r="F201" s="2" t="s">
        <v>1</v>
      </c>
      <c r="G201" s="41" t="s">
        <v>4</v>
      </c>
      <c r="H201" s="1" t="s">
        <v>1</v>
      </c>
      <c r="I201" s="13" t="s">
        <v>1</v>
      </c>
      <c r="J201" s="40" t="s">
        <v>3</v>
      </c>
      <c r="K201" s="7" t="s">
        <v>2</v>
      </c>
      <c r="L201" s="1" t="s">
        <v>1</v>
      </c>
      <c r="M201" s="39" t="s">
        <v>214</v>
      </c>
      <c r="N201" s="1" t="s">
        <v>1</v>
      </c>
      <c r="O201" s="39" t="s">
        <v>237</v>
      </c>
      <c r="P201" s="1" t="s">
        <v>1</v>
      </c>
      <c r="Q201" s="39" t="s">
        <v>5</v>
      </c>
      <c r="R201" s="1" t="s">
        <v>1</v>
      </c>
      <c r="T201" s="8" t="str">
        <f>+Sheet6!A194</f>
        <v>90000000193#01234#11/08/2013##1.00#A00000000194#Amitabh Bacchan#SALARY FOR JULY'2013#</v>
      </c>
    </row>
    <row r="202" spans="1:20">
      <c r="A202" s="33">
        <f t="shared" ref="A202:A208" si="3">+A201+1</f>
        <v>195</v>
      </c>
      <c r="B202" s="11" t="s">
        <v>136</v>
      </c>
      <c r="C202" s="39">
        <v>90000000194</v>
      </c>
      <c r="D202" s="1" t="s">
        <v>1</v>
      </c>
      <c r="E202" s="41" t="s">
        <v>224</v>
      </c>
      <c r="F202" s="2" t="s">
        <v>1</v>
      </c>
      <c r="G202" s="41" t="s">
        <v>4</v>
      </c>
      <c r="H202" s="1" t="s">
        <v>1</v>
      </c>
      <c r="I202" s="13" t="s">
        <v>1</v>
      </c>
      <c r="J202" s="40" t="s">
        <v>3</v>
      </c>
      <c r="K202" s="7" t="s">
        <v>2</v>
      </c>
      <c r="L202" s="1" t="s">
        <v>1</v>
      </c>
      <c r="M202" s="39" t="s">
        <v>215</v>
      </c>
      <c r="N202" s="1" t="s">
        <v>1</v>
      </c>
      <c r="O202" s="39" t="s">
        <v>238</v>
      </c>
      <c r="P202" s="1" t="s">
        <v>1</v>
      </c>
      <c r="Q202" s="39" t="s">
        <v>5</v>
      </c>
      <c r="R202" s="1" t="s">
        <v>1</v>
      </c>
      <c r="T202" s="8" t="str">
        <f>+Sheet6!A195</f>
        <v>90000000194#01234#11/08/2013##1.00#A00000000195#Mithun Chakraborty#SALARY FOR JULY'2013#</v>
      </c>
    </row>
    <row r="203" spans="1:20">
      <c r="A203" s="33">
        <f t="shared" si="3"/>
        <v>196</v>
      </c>
      <c r="B203" s="11" t="s">
        <v>136</v>
      </c>
      <c r="C203" s="39">
        <v>90000000195</v>
      </c>
      <c r="D203" s="1" t="s">
        <v>1</v>
      </c>
      <c r="E203" s="41" t="s">
        <v>224</v>
      </c>
      <c r="F203" s="2" t="s">
        <v>1</v>
      </c>
      <c r="G203" s="41" t="s">
        <v>4</v>
      </c>
      <c r="H203" s="1" t="s">
        <v>1</v>
      </c>
      <c r="I203" s="13" t="s">
        <v>1</v>
      </c>
      <c r="J203" s="40" t="s">
        <v>3</v>
      </c>
      <c r="K203" s="7" t="s">
        <v>2</v>
      </c>
      <c r="L203" s="1" t="s">
        <v>1</v>
      </c>
      <c r="M203" s="39" t="s">
        <v>216</v>
      </c>
      <c r="N203" s="1" t="s">
        <v>1</v>
      </c>
      <c r="O203" s="39" t="s">
        <v>239</v>
      </c>
      <c r="P203" s="1" t="s">
        <v>1</v>
      </c>
      <c r="Q203" s="39" t="s">
        <v>5</v>
      </c>
      <c r="R203" s="1" t="s">
        <v>1</v>
      </c>
      <c r="T203" s="8" t="str">
        <f>+Sheet6!A196</f>
        <v>90000000195#01234#11/08/2013##1.00#A00000000196#Sahruk Khan#SALARY FOR JULY'2013#</v>
      </c>
    </row>
    <row r="204" spans="1:20">
      <c r="A204" s="33">
        <f t="shared" si="3"/>
        <v>197</v>
      </c>
      <c r="B204" s="11" t="s">
        <v>136</v>
      </c>
      <c r="C204" s="39">
        <v>90000000196</v>
      </c>
      <c r="D204" s="1" t="s">
        <v>1</v>
      </c>
      <c r="E204" s="41" t="s">
        <v>224</v>
      </c>
      <c r="F204" s="2" t="s">
        <v>1</v>
      </c>
      <c r="G204" s="41" t="s">
        <v>4</v>
      </c>
      <c r="H204" s="1" t="s">
        <v>1</v>
      </c>
      <c r="I204" s="13" t="s">
        <v>1</v>
      </c>
      <c r="J204" s="40" t="s">
        <v>3</v>
      </c>
      <c r="K204" s="7" t="s">
        <v>2</v>
      </c>
      <c r="L204" s="1" t="s">
        <v>1</v>
      </c>
      <c r="M204" s="39" t="s">
        <v>217</v>
      </c>
      <c r="N204" s="1" t="s">
        <v>1</v>
      </c>
      <c r="O204" s="39" t="s">
        <v>0</v>
      </c>
      <c r="P204" s="1" t="s">
        <v>1</v>
      </c>
      <c r="Q204" s="39" t="s">
        <v>5</v>
      </c>
      <c r="R204" s="1" t="s">
        <v>1</v>
      </c>
      <c r="T204" s="8" t="str">
        <f>+Sheet6!A197</f>
        <v>90000000196#01234#11/08/2013##1.00#A00000000197#Abhijit Kundu#SALARY FOR JULY'2013#</v>
      </c>
    </row>
    <row r="205" spans="1:20">
      <c r="A205" s="33">
        <f t="shared" si="3"/>
        <v>198</v>
      </c>
      <c r="B205" s="11" t="s">
        <v>136</v>
      </c>
      <c r="C205" s="39">
        <v>90000000197</v>
      </c>
      <c r="D205" s="1" t="s">
        <v>1</v>
      </c>
      <c r="E205" s="41" t="s">
        <v>224</v>
      </c>
      <c r="F205" s="2" t="s">
        <v>1</v>
      </c>
      <c r="G205" s="41" t="s">
        <v>4</v>
      </c>
      <c r="H205" s="1" t="s">
        <v>1</v>
      </c>
      <c r="I205" s="13" t="s">
        <v>1</v>
      </c>
      <c r="J205" s="40" t="s">
        <v>3</v>
      </c>
      <c r="K205" s="7" t="s">
        <v>2</v>
      </c>
      <c r="L205" s="1" t="s">
        <v>1</v>
      </c>
      <c r="M205" s="39" t="s">
        <v>218</v>
      </c>
      <c r="N205" s="1" t="s">
        <v>1</v>
      </c>
      <c r="O205" s="39" t="s">
        <v>226</v>
      </c>
      <c r="P205" s="1" t="s">
        <v>1</v>
      </c>
      <c r="Q205" s="39" t="s">
        <v>5</v>
      </c>
      <c r="R205" s="1" t="s">
        <v>1</v>
      </c>
      <c r="T205" s="8" t="str">
        <f>+Sheet6!A198</f>
        <v>90000000197#01234#11/08/2013##1.00#A00000000198#Arka Bose#SALARY FOR JULY'2013#</v>
      </c>
    </row>
    <row r="206" spans="1:20">
      <c r="A206" s="33">
        <f t="shared" si="3"/>
        <v>199</v>
      </c>
      <c r="B206" s="11" t="s">
        <v>136</v>
      </c>
      <c r="C206" s="39">
        <v>90000000198</v>
      </c>
      <c r="D206" s="1" t="s">
        <v>1</v>
      </c>
      <c r="E206" s="41" t="s">
        <v>224</v>
      </c>
      <c r="F206" s="2" t="s">
        <v>1</v>
      </c>
      <c r="G206" s="41" t="s">
        <v>4</v>
      </c>
      <c r="H206" s="1" t="s">
        <v>1</v>
      </c>
      <c r="I206" s="13" t="s">
        <v>1</v>
      </c>
      <c r="J206" s="40" t="s">
        <v>3</v>
      </c>
      <c r="K206" s="7" t="s">
        <v>2</v>
      </c>
      <c r="L206" s="1" t="s">
        <v>1</v>
      </c>
      <c r="M206" s="39" t="s">
        <v>219</v>
      </c>
      <c r="N206" s="1" t="s">
        <v>1</v>
      </c>
      <c r="O206" s="39" t="s">
        <v>227</v>
      </c>
      <c r="P206" s="1" t="s">
        <v>1</v>
      </c>
      <c r="Q206" s="39" t="s">
        <v>5</v>
      </c>
      <c r="R206" s="1" t="s">
        <v>1</v>
      </c>
      <c r="T206" s="8" t="str">
        <f>+Sheet6!A199</f>
        <v>90000000198#01234#11/08/2013##1.00#A00000000199#Sunil Gavaskar#SALARY FOR JULY'2013#</v>
      </c>
    </row>
    <row r="207" spans="1:20">
      <c r="A207" s="33">
        <f t="shared" si="3"/>
        <v>200</v>
      </c>
      <c r="B207" s="11" t="s">
        <v>136</v>
      </c>
      <c r="C207" s="39">
        <v>90000000199</v>
      </c>
      <c r="D207" s="1" t="s">
        <v>1</v>
      </c>
      <c r="E207" s="41" t="s">
        <v>224</v>
      </c>
      <c r="F207" s="2" t="s">
        <v>1</v>
      </c>
      <c r="G207" s="41" t="s">
        <v>4</v>
      </c>
      <c r="H207" s="1" t="s">
        <v>1</v>
      </c>
      <c r="I207" s="13" t="s">
        <v>1</v>
      </c>
      <c r="J207" s="40" t="s">
        <v>3</v>
      </c>
      <c r="K207" s="7" t="s">
        <v>2</v>
      </c>
      <c r="L207" s="1" t="s">
        <v>1</v>
      </c>
      <c r="M207" s="39" t="s">
        <v>220</v>
      </c>
      <c r="N207" s="1" t="s">
        <v>1</v>
      </c>
      <c r="O207" s="39" t="s">
        <v>228</v>
      </c>
      <c r="P207" s="1" t="s">
        <v>1</v>
      </c>
      <c r="Q207" s="39" t="s">
        <v>5</v>
      </c>
      <c r="R207" s="1" t="s">
        <v>1</v>
      </c>
      <c r="T207" s="8" t="str">
        <f>+Sheet6!A200</f>
        <v>90000000199#01234#11/08/2013##1.00#A00000000200#Kapil Dev#SALARY FOR JULY'2013#</v>
      </c>
    </row>
    <row r="208" spans="1:20">
      <c r="A208" s="33">
        <f t="shared" si="3"/>
        <v>201</v>
      </c>
      <c r="B208" s="11" t="s">
        <v>136</v>
      </c>
      <c r="C208" s="39">
        <v>90000000200</v>
      </c>
      <c r="D208" s="1" t="s">
        <v>1</v>
      </c>
      <c r="E208" s="41" t="s">
        <v>224</v>
      </c>
      <c r="F208" s="2" t="s">
        <v>1</v>
      </c>
      <c r="G208" s="41" t="s">
        <v>4</v>
      </c>
      <c r="H208" s="1" t="s">
        <v>1</v>
      </c>
      <c r="I208" s="13" t="s">
        <v>1</v>
      </c>
      <c r="J208" s="40" t="s">
        <v>3</v>
      </c>
      <c r="K208" s="7" t="s">
        <v>2</v>
      </c>
      <c r="L208" s="1" t="s">
        <v>1</v>
      </c>
      <c r="M208" s="39" t="s">
        <v>221</v>
      </c>
      <c r="N208" s="1" t="s">
        <v>1</v>
      </c>
      <c r="O208" s="39" t="s">
        <v>229</v>
      </c>
      <c r="P208" s="1" t="s">
        <v>1</v>
      </c>
      <c r="Q208" s="39" t="s">
        <v>5</v>
      </c>
      <c r="R208" s="1" t="s">
        <v>1</v>
      </c>
      <c r="T208" s="8" t="str">
        <f>+Sheet6!A201</f>
        <v>90000000200#01234#11/08/2013##1.00#A00000000201#Sachin Tendulkar#SALARY FOR JULY'2013#</v>
      </c>
    </row>
  </sheetData>
  <sheetProtection password="C384" sheet="1" objects="1" scenarios="1"/>
  <mergeCells count="1">
    <mergeCell ref="A1:Q1"/>
  </mergeCells>
  <hyperlinks>
    <hyperlink ref="O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02"/>
  <sheetViews>
    <sheetView workbookViewId="0">
      <selection activeCell="E19" sqref="E19"/>
    </sheetView>
  </sheetViews>
  <sheetFormatPr defaultRowHeight="12.75"/>
  <cols>
    <col min="1" max="16384" width="9.140625" style="31"/>
  </cols>
  <sheetData>
    <row r="1" spans="1:1">
      <c r="A1" s="31" t="str">
        <f>+CONCATENATE(Sheet1!C8,Sheet1!D8,Sheet1!E8,Sheet1!F8,Sheet1!G8)</f>
        <v>99999999999#01234#11/08/2013</v>
      </c>
    </row>
    <row r="2" spans="1:1">
      <c r="A2" s="31" t="str">
        <f>+CONCATENATE(Sheet1!C9,Sheet1!D9,Sheet1!E9,Sheet1!F9,Sheet1!G9)</f>
        <v>90000000001#01234#11/08/2013</v>
      </c>
    </row>
    <row r="3" spans="1:1">
      <c r="A3" s="31" t="str">
        <f>+CONCATENATE(Sheet1!C10,Sheet1!D10,Sheet1!E10,Sheet1!F10,Sheet1!G10)</f>
        <v>90000000002#01234#11/08/2013</v>
      </c>
    </row>
    <row r="4" spans="1:1">
      <c r="A4" s="31" t="str">
        <f>+CONCATENATE(Sheet1!C11,Sheet1!D11,Sheet1!E11,Sheet1!F11,Sheet1!G11)</f>
        <v>90000000003#01234#11/08/2013</v>
      </c>
    </row>
    <row r="5" spans="1:1">
      <c r="A5" s="31" t="str">
        <f>+CONCATENATE(Sheet1!C12,Sheet1!D12,Sheet1!E12,Sheet1!F12,Sheet1!G12)</f>
        <v>90000000004#01234#11/08/2013</v>
      </c>
    </row>
    <row r="6" spans="1:1">
      <c r="A6" s="31" t="str">
        <f>+CONCATENATE(Sheet1!C13,Sheet1!D13,Sheet1!E13,Sheet1!F13,Sheet1!G13)</f>
        <v>90000000005#01234#11/08/2013</v>
      </c>
    </row>
    <row r="7" spans="1:1">
      <c r="A7" s="31" t="str">
        <f>+CONCATENATE(Sheet1!C14,Sheet1!D14,Sheet1!E14,Sheet1!F14,Sheet1!G14)</f>
        <v>90000000006#01234#11/08/2013</v>
      </c>
    </row>
    <row r="8" spans="1:1">
      <c r="A8" s="31" t="str">
        <f>+CONCATENATE(Sheet1!C15,Sheet1!D15,Sheet1!E15,Sheet1!F15,Sheet1!G15)</f>
        <v>90000000007#01234#11/08/2013</v>
      </c>
    </row>
    <row r="9" spans="1:1">
      <c r="A9" s="31" t="str">
        <f>+CONCATENATE(Sheet1!C16,Sheet1!D16,Sheet1!E16,Sheet1!F16,Sheet1!G16)</f>
        <v>90000000008#01234#11/08/2013</v>
      </c>
    </row>
    <row r="10" spans="1:1">
      <c r="A10" s="31" t="str">
        <f>+CONCATENATE(Sheet1!C17,Sheet1!D17,Sheet1!E17,Sheet1!F17,Sheet1!G17)</f>
        <v>90000000009#01234#11/08/2013</v>
      </c>
    </row>
    <row r="11" spans="1:1">
      <c r="A11" s="31" t="str">
        <f>+CONCATENATE(Sheet1!C18,Sheet1!D18,Sheet1!E18,Sheet1!F18,Sheet1!G18)</f>
        <v>90000000010#01234#11/08/2013</v>
      </c>
    </row>
    <row r="12" spans="1:1">
      <c r="A12" s="31" t="str">
        <f>+CONCATENATE(Sheet1!C19,Sheet1!D19,Sheet1!E19,Sheet1!F19,Sheet1!G19)</f>
        <v>90000000011#01234#11/08/2013</v>
      </c>
    </row>
    <row r="13" spans="1:1">
      <c r="A13" s="31" t="str">
        <f>+CONCATENATE(Sheet1!C20,Sheet1!D20,Sheet1!E20,Sheet1!F20,Sheet1!G20)</f>
        <v>90000000012#01234#11/08/2013</v>
      </c>
    </row>
    <row r="14" spans="1:1">
      <c r="A14" s="31" t="str">
        <f>+CONCATENATE(Sheet1!C21,Sheet1!D21,Sheet1!E21,Sheet1!F21,Sheet1!G21)</f>
        <v>90000000013#01234#11/08/2013</v>
      </c>
    </row>
    <row r="15" spans="1:1">
      <c r="A15" s="31" t="str">
        <f>+CONCATENATE(Sheet1!C22,Sheet1!D22,Sheet1!E22,Sheet1!F22,Sheet1!G22)</f>
        <v>90000000014#01234#11/08/2013</v>
      </c>
    </row>
    <row r="16" spans="1:1">
      <c r="A16" s="31" t="str">
        <f>+CONCATENATE(Sheet1!C23,Sheet1!D23,Sheet1!E23,Sheet1!F23,Sheet1!G23)</f>
        <v>90000000015#01234#11/08/2013</v>
      </c>
    </row>
    <row r="17" spans="1:1">
      <c r="A17" s="31" t="str">
        <f>+CONCATENATE(Sheet1!C24,Sheet1!D24,Sheet1!E24,Sheet1!F24,Sheet1!G24)</f>
        <v>90000000016#01234#11/08/2013</v>
      </c>
    </row>
    <row r="18" spans="1:1">
      <c r="A18" s="31" t="str">
        <f>+CONCATENATE(Sheet1!C25,Sheet1!D25,Sheet1!E25,Sheet1!F25,Sheet1!G25)</f>
        <v>90000000017#01234#11/08/2013</v>
      </c>
    </row>
    <row r="19" spans="1:1">
      <c r="A19" s="31" t="str">
        <f>+CONCATENATE(Sheet1!C26,Sheet1!D26,Sheet1!E26,Sheet1!F26,Sheet1!G26)</f>
        <v>90000000018#01234#11/08/2013</v>
      </c>
    </row>
    <row r="20" spans="1:1">
      <c r="A20" s="31" t="str">
        <f>+CONCATENATE(Sheet1!C27,Sheet1!D27,Sheet1!E27,Sheet1!F27,Sheet1!G27)</f>
        <v>90000000019#01234#11/08/2013</v>
      </c>
    </row>
    <row r="21" spans="1:1">
      <c r="A21" s="31" t="str">
        <f>+CONCATENATE(Sheet1!C28,Sheet1!D28,Sheet1!E28,Sheet1!F28,Sheet1!G28)</f>
        <v>90000000020#01234#11/08/2013</v>
      </c>
    </row>
    <row r="22" spans="1:1">
      <c r="A22" s="31" t="str">
        <f>+CONCATENATE(Sheet1!C29,Sheet1!D29,Sheet1!E29,Sheet1!F29,Sheet1!G29)</f>
        <v>90000000021#01234#11/08/2013</v>
      </c>
    </row>
    <row r="23" spans="1:1">
      <c r="A23" s="31" t="str">
        <f>+CONCATENATE(Sheet1!C30,Sheet1!D30,Sheet1!E30,Sheet1!F30,Sheet1!G30)</f>
        <v>90000000022#01234#11/08/2013</v>
      </c>
    </row>
    <row r="24" spans="1:1">
      <c r="A24" s="31" t="str">
        <f>+CONCATENATE(Sheet1!C31,Sheet1!D31,Sheet1!E31,Sheet1!F31,Sheet1!G31)</f>
        <v>90000000023#01234#11/08/2013</v>
      </c>
    </row>
    <row r="25" spans="1:1">
      <c r="A25" s="31" t="str">
        <f>+CONCATENATE(Sheet1!C32,Sheet1!D32,Sheet1!E32,Sheet1!F32,Sheet1!G32)</f>
        <v>90000000024#01234#11/08/2013</v>
      </c>
    </row>
    <row r="26" spans="1:1">
      <c r="A26" s="31" t="str">
        <f>+CONCATENATE(Sheet1!C33,Sheet1!D33,Sheet1!E33,Sheet1!F33,Sheet1!G33)</f>
        <v>90000000025#01234#11/08/2013</v>
      </c>
    </row>
    <row r="27" spans="1:1">
      <c r="A27" s="31" t="str">
        <f>+CONCATENATE(Sheet1!C34,Sheet1!D34,Sheet1!E34,Sheet1!F34,Sheet1!G34)</f>
        <v>90000000026#01234#11/08/2013</v>
      </c>
    </row>
    <row r="28" spans="1:1">
      <c r="A28" s="31" t="str">
        <f>+CONCATENATE(Sheet1!C35,Sheet1!D35,Sheet1!E35,Sheet1!F35,Sheet1!G35)</f>
        <v>90000000027#01234#11/08/2013</v>
      </c>
    </row>
    <row r="29" spans="1:1">
      <c r="A29" s="31" t="str">
        <f>+CONCATENATE(Sheet1!C36,Sheet1!D36,Sheet1!E36,Sheet1!F36,Sheet1!G36)</f>
        <v>90000000028#01234#11/08/2013</v>
      </c>
    </row>
    <row r="30" spans="1:1">
      <c r="A30" s="31" t="str">
        <f>+CONCATENATE(Sheet1!C37,Sheet1!D37,Sheet1!E37,Sheet1!F37,Sheet1!G37)</f>
        <v>90000000029#01234#11/08/2013</v>
      </c>
    </row>
    <row r="31" spans="1:1">
      <c r="A31" s="31" t="str">
        <f>+CONCATENATE(Sheet1!C38,Sheet1!D38,Sheet1!E38,Sheet1!F38,Sheet1!G38)</f>
        <v>90000000030#01234#11/08/2013</v>
      </c>
    </row>
    <row r="32" spans="1:1">
      <c r="A32" s="31" t="str">
        <f>+CONCATENATE(Sheet1!C39,Sheet1!D39,Sheet1!E39,Sheet1!F39,Sheet1!G39)</f>
        <v>90000000031#01234#11/08/2013</v>
      </c>
    </row>
    <row r="33" spans="1:1">
      <c r="A33" s="31" t="str">
        <f>+CONCATENATE(Sheet1!C40,Sheet1!D40,Sheet1!E40,Sheet1!F40,Sheet1!G40)</f>
        <v>90000000032#01234#11/08/2013</v>
      </c>
    </row>
    <row r="34" spans="1:1">
      <c r="A34" s="31" t="str">
        <f>+CONCATENATE(Sheet1!C41,Sheet1!D41,Sheet1!E41,Sheet1!F41,Sheet1!G41)</f>
        <v>90000000033#01234#11/08/2013</v>
      </c>
    </row>
    <row r="35" spans="1:1">
      <c r="A35" s="31" t="str">
        <f>+CONCATENATE(Sheet1!C42,Sheet1!D42,Sheet1!E42,Sheet1!F42,Sheet1!G42)</f>
        <v>90000000034#01234#11/08/2013</v>
      </c>
    </row>
    <row r="36" spans="1:1">
      <c r="A36" s="31" t="str">
        <f>+CONCATENATE(Sheet1!C43,Sheet1!D43,Sheet1!E43,Sheet1!F43,Sheet1!G43)</f>
        <v>90000000035#01234#11/08/2013</v>
      </c>
    </row>
    <row r="37" spans="1:1">
      <c r="A37" s="31" t="str">
        <f>+CONCATENATE(Sheet1!C44,Sheet1!D44,Sheet1!E44,Sheet1!F44,Sheet1!G44)</f>
        <v>90000000036#01234#11/08/2013</v>
      </c>
    </row>
    <row r="38" spans="1:1">
      <c r="A38" s="31" t="str">
        <f>+CONCATENATE(Sheet1!C45,Sheet1!D45,Sheet1!E45,Sheet1!F45,Sheet1!G45)</f>
        <v>90000000037#01234#11/08/2013</v>
      </c>
    </row>
    <row r="39" spans="1:1">
      <c r="A39" s="31" t="str">
        <f>+CONCATENATE(Sheet1!C46,Sheet1!D46,Sheet1!E46,Sheet1!F46,Sheet1!G46)</f>
        <v>90000000038#01234#11/08/2013</v>
      </c>
    </row>
    <row r="40" spans="1:1">
      <c r="A40" s="31" t="str">
        <f>+CONCATENATE(Sheet1!C47,Sheet1!D47,Sheet1!E47,Sheet1!F47,Sheet1!G47)</f>
        <v>90000000039#01234#11/08/2013</v>
      </c>
    </row>
    <row r="41" spans="1:1">
      <c r="A41" s="31" t="str">
        <f>+CONCATENATE(Sheet1!C48,Sheet1!D48,Sheet1!E48,Sheet1!F48,Sheet1!G48)</f>
        <v>90000000040#01234#11/08/2013</v>
      </c>
    </row>
    <row r="42" spans="1:1">
      <c r="A42" s="31" t="str">
        <f>+CONCATENATE(Sheet1!C49,Sheet1!D49,Sheet1!E49,Sheet1!F49,Sheet1!G49)</f>
        <v>90000000041#01234#11/08/2013</v>
      </c>
    </row>
    <row r="43" spans="1:1">
      <c r="A43" s="31" t="str">
        <f>+CONCATENATE(Sheet1!C50,Sheet1!D50,Sheet1!E50,Sheet1!F50,Sheet1!G50)</f>
        <v>90000000042#01234#11/08/2013</v>
      </c>
    </row>
    <row r="44" spans="1:1">
      <c r="A44" s="31" t="str">
        <f>+CONCATENATE(Sheet1!C51,Sheet1!D51,Sheet1!E51,Sheet1!F51,Sheet1!G51)</f>
        <v>90000000043#01234#11/08/2013</v>
      </c>
    </row>
    <row r="45" spans="1:1">
      <c r="A45" s="31" t="str">
        <f>+CONCATENATE(Sheet1!C52,Sheet1!D52,Sheet1!E52,Sheet1!F52,Sheet1!G52)</f>
        <v>90000000044#01234#11/08/2013</v>
      </c>
    </row>
    <row r="46" spans="1:1">
      <c r="A46" s="31" t="str">
        <f>+CONCATENATE(Sheet1!C53,Sheet1!D53,Sheet1!E53,Sheet1!F53,Sheet1!G53)</f>
        <v>90000000045#01234#11/08/2013</v>
      </c>
    </row>
    <row r="47" spans="1:1">
      <c r="A47" s="31" t="str">
        <f>+CONCATENATE(Sheet1!C54,Sheet1!D54,Sheet1!E54,Sheet1!F54,Sheet1!G54)</f>
        <v>90000000046#01234#11/08/2013</v>
      </c>
    </row>
    <row r="48" spans="1:1">
      <c r="A48" s="31" t="str">
        <f>+CONCATENATE(Sheet1!C55,Sheet1!D55,Sheet1!E55,Sheet1!F55,Sheet1!G55)</f>
        <v>90000000047#01234#11/08/2013</v>
      </c>
    </row>
    <row r="49" spans="1:1">
      <c r="A49" s="31" t="str">
        <f>+CONCATENATE(Sheet1!C56,Sheet1!D56,Sheet1!E56,Sheet1!F56,Sheet1!G56)</f>
        <v>90000000048#01234#11/08/2013</v>
      </c>
    </row>
    <row r="50" spans="1:1">
      <c r="A50" s="31" t="str">
        <f>+CONCATENATE(Sheet1!C57,Sheet1!D57,Sheet1!E57,Sheet1!F57,Sheet1!G57)</f>
        <v>90000000049#01234#11/08/2013</v>
      </c>
    </row>
    <row r="51" spans="1:1">
      <c r="A51" s="31" t="str">
        <f>+CONCATENATE(Sheet1!C58,Sheet1!D58,Sheet1!E58,Sheet1!F58,Sheet1!G58)</f>
        <v>90000000050#01234#11/08/2013</v>
      </c>
    </row>
    <row r="52" spans="1:1">
      <c r="A52" s="31" t="str">
        <f>+CONCATENATE(Sheet1!C59,Sheet1!D59,Sheet1!E59,Sheet1!F59,Sheet1!G59)</f>
        <v>90000000051#01234#11/08/2013</v>
      </c>
    </row>
    <row r="53" spans="1:1">
      <c r="A53" s="31" t="str">
        <f>+CONCATENATE(Sheet1!C60,Sheet1!D60,Sheet1!E60,Sheet1!F60,Sheet1!G60)</f>
        <v>90000000052#01234#11/08/2013</v>
      </c>
    </row>
    <row r="54" spans="1:1">
      <c r="A54" s="31" t="str">
        <f>+CONCATENATE(Sheet1!C61,Sheet1!D61,Sheet1!E61,Sheet1!F61,Sheet1!G61)</f>
        <v>90000000053#01234#11/08/2013</v>
      </c>
    </row>
    <row r="55" spans="1:1">
      <c r="A55" s="31" t="str">
        <f>+CONCATENATE(Sheet1!C62,Sheet1!D62,Sheet1!E62,Sheet1!F62,Sheet1!G62)</f>
        <v>90000000054#01234#11/08/2013</v>
      </c>
    </row>
    <row r="56" spans="1:1">
      <c r="A56" s="31" t="str">
        <f>+CONCATENATE(Sheet1!C63,Sheet1!D63,Sheet1!E63,Sheet1!F63,Sheet1!G63)</f>
        <v>90000000055#01234#11/08/2013</v>
      </c>
    </row>
    <row r="57" spans="1:1">
      <c r="A57" s="31" t="str">
        <f>+CONCATENATE(Sheet1!C64,Sheet1!D64,Sheet1!E64,Sheet1!F64,Sheet1!G64)</f>
        <v>90000000056#01234#11/08/2013</v>
      </c>
    </row>
    <row r="58" spans="1:1">
      <c r="A58" s="31" t="str">
        <f>+CONCATENATE(Sheet1!C65,Sheet1!D65,Sheet1!E65,Sheet1!F65,Sheet1!G65)</f>
        <v>90000000057#01234#11/08/2013</v>
      </c>
    </row>
    <row r="59" spans="1:1">
      <c r="A59" s="31" t="str">
        <f>+CONCATENATE(Sheet1!C66,Sheet1!D66,Sheet1!E66,Sheet1!F66,Sheet1!G66)</f>
        <v>90000000058#01234#11/08/2013</v>
      </c>
    </row>
    <row r="60" spans="1:1">
      <c r="A60" s="31" t="str">
        <f>+CONCATENATE(Sheet1!C67,Sheet1!D67,Sheet1!E67,Sheet1!F67,Sheet1!G67)</f>
        <v>90000000059#01234#11/08/2013</v>
      </c>
    </row>
    <row r="61" spans="1:1">
      <c r="A61" s="31" t="str">
        <f>+CONCATENATE(Sheet1!C68,Sheet1!D68,Sheet1!E68,Sheet1!F68,Sheet1!G68)</f>
        <v>90000000060#01234#11/08/2013</v>
      </c>
    </row>
    <row r="62" spans="1:1">
      <c r="A62" s="31" t="str">
        <f>+CONCATENATE(Sheet1!C69,Sheet1!D69,Sheet1!E69,Sheet1!F69,Sheet1!G69)</f>
        <v>90000000061#01234#11/08/2013</v>
      </c>
    </row>
    <row r="63" spans="1:1">
      <c r="A63" s="31" t="str">
        <f>+CONCATENATE(Sheet1!C70,Sheet1!D70,Sheet1!E70,Sheet1!F70,Sheet1!G70)</f>
        <v>90000000062#01234#11/08/2013</v>
      </c>
    </row>
    <row r="64" spans="1:1">
      <c r="A64" s="31" t="str">
        <f>+CONCATENATE(Sheet1!C71,Sheet1!D71,Sheet1!E71,Sheet1!F71,Sheet1!G71)</f>
        <v>90000000063#01234#11/08/2013</v>
      </c>
    </row>
    <row r="65" spans="1:1">
      <c r="A65" s="31" t="str">
        <f>+CONCATENATE(Sheet1!C72,Sheet1!D72,Sheet1!E72,Sheet1!F72,Sheet1!G72)</f>
        <v>90000000064#01234#11/08/2013</v>
      </c>
    </row>
    <row r="66" spans="1:1">
      <c r="A66" s="31" t="str">
        <f>+CONCATENATE(Sheet1!C73,Sheet1!D73,Sheet1!E73,Sheet1!F73,Sheet1!G73)</f>
        <v>90000000065#01234#11/08/2013</v>
      </c>
    </row>
    <row r="67" spans="1:1">
      <c r="A67" s="31" t="str">
        <f>+CONCATENATE(Sheet1!C74,Sheet1!D74,Sheet1!E74,Sheet1!F74,Sheet1!G74)</f>
        <v>90000000066#01234#11/08/2013</v>
      </c>
    </row>
    <row r="68" spans="1:1">
      <c r="A68" s="31" t="str">
        <f>+CONCATENATE(Sheet1!C75,Sheet1!D75,Sheet1!E75,Sheet1!F75,Sheet1!G75)</f>
        <v>90000000067#01234#11/08/2013</v>
      </c>
    </row>
    <row r="69" spans="1:1">
      <c r="A69" s="31" t="str">
        <f>+CONCATENATE(Sheet1!C76,Sheet1!D76,Sheet1!E76,Sheet1!F76,Sheet1!G76)</f>
        <v>90000000068#01234#11/08/2013</v>
      </c>
    </row>
    <row r="70" spans="1:1">
      <c r="A70" s="31" t="str">
        <f>+CONCATENATE(Sheet1!C77,Sheet1!D77,Sheet1!E77,Sheet1!F77,Sheet1!G77)</f>
        <v>90000000069#01234#11/08/2013</v>
      </c>
    </row>
    <row r="71" spans="1:1">
      <c r="A71" s="31" t="str">
        <f>+CONCATENATE(Sheet1!C78,Sheet1!D78,Sheet1!E78,Sheet1!F78,Sheet1!G78)</f>
        <v>90000000070#01234#11/08/2013</v>
      </c>
    </row>
    <row r="72" spans="1:1">
      <c r="A72" s="31" t="str">
        <f>+CONCATENATE(Sheet1!C79,Sheet1!D79,Sheet1!E79,Sheet1!F79,Sheet1!G79)</f>
        <v>90000000071#01234#11/08/2013</v>
      </c>
    </row>
    <row r="73" spans="1:1">
      <c r="A73" s="31" t="str">
        <f>+CONCATENATE(Sheet1!C80,Sheet1!D80,Sheet1!E80,Sheet1!F80,Sheet1!G80)</f>
        <v>90000000072#01234#11/08/2013</v>
      </c>
    </row>
    <row r="74" spans="1:1">
      <c r="A74" s="31" t="str">
        <f>+CONCATENATE(Sheet1!C81,Sheet1!D81,Sheet1!E81,Sheet1!F81,Sheet1!G81)</f>
        <v>90000000073#01234#11/08/2013</v>
      </c>
    </row>
    <row r="75" spans="1:1">
      <c r="A75" s="31" t="str">
        <f>+CONCATENATE(Sheet1!C82,Sheet1!D82,Sheet1!E82,Sheet1!F82,Sheet1!G82)</f>
        <v>90000000074#01234#11/08/2013</v>
      </c>
    </row>
    <row r="76" spans="1:1">
      <c r="A76" s="31" t="str">
        <f>+CONCATENATE(Sheet1!C83,Sheet1!D83,Sheet1!E83,Sheet1!F83,Sheet1!G83)</f>
        <v>90000000075#01234#11/08/2013</v>
      </c>
    </row>
    <row r="77" spans="1:1">
      <c r="A77" s="31" t="str">
        <f>+CONCATENATE(Sheet1!C84,Sheet1!D84,Sheet1!E84,Sheet1!F84,Sheet1!G84)</f>
        <v>90000000076#01234#11/08/2013</v>
      </c>
    </row>
    <row r="78" spans="1:1">
      <c r="A78" s="31" t="str">
        <f>+CONCATENATE(Sheet1!C85,Sheet1!D85,Sheet1!E85,Sheet1!F85,Sheet1!G85)</f>
        <v>90000000077#01234#11/08/2013</v>
      </c>
    </row>
    <row r="79" spans="1:1">
      <c r="A79" s="31" t="str">
        <f>+CONCATENATE(Sheet1!C86,Sheet1!D86,Sheet1!E86,Sheet1!F86,Sheet1!G86)</f>
        <v>90000000078#01234#11/08/2013</v>
      </c>
    </row>
    <row r="80" spans="1:1">
      <c r="A80" s="31" t="str">
        <f>+CONCATENATE(Sheet1!C87,Sheet1!D87,Sheet1!E87,Sheet1!F87,Sheet1!G87)</f>
        <v>90000000079#01234#11/08/2013</v>
      </c>
    </row>
    <row r="81" spans="1:1">
      <c r="A81" s="31" t="str">
        <f>+CONCATENATE(Sheet1!C88,Sheet1!D88,Sheet1!E88,Sheet1!F88,Sheet1!G88)</f>
        <v>90000000080#01234#11/08/2013</v>
      </c>
    </row>
    <row r="82" spans="1:1">
      <c r="A82" s="31" t="str">
        <f>+CONCATENATE(Sheet1!C89,Sheet1!D89,Sheet1!E89,Sheet1!F89,Sheet1!G89)</f>
        <v>90000000081#01234#11/08/2013</v>
      </c>
    </row>
    <row r="83" spans="1:1">
      <c r="A83" s="31" t="str">
        <f>+CONCATENATE(Sheet1!C90,Sheet1!D90,Sheet1!E90,Sheet1!F90,Sheet1!G90)</f>
        <v>90000000082#01234#11/08/2013</v>
      </c>
    </row>
    <row r="84" spans="1:1">
      <c r="A84" s="31" t="str">
        <f>+CONCATENATE(Sheet1!C91,Sheet1!D91,Sheet1!E91,Sheet1!F91,Sheet1!G91)</f>
        <v>90000000083#01234#11/08/2013</v>
      </c>
    </row>
    <row r="85" spans="1:1">
      <c r="A85" s="31" t="str">
        <f>+CONCATENATE(Sheet1!C92,Sheet1!D92,Sheet1!E92,Sheet1!F92,Sheet1!G92)</f>
        <v>90000000084#01234#11/08/2013</v>
      </c>
    </row>
    <row r="86" spans="1:1">
      <c r="A86" s="31" t="str">
        <f>+CONCATENATE(Sheet1!C93,Sheet1!D93,Sheet1!E93,Sheet1!F93,Sheet1!G93)</f>
        <v>90000000085#01234#11/08/2013</v>
      </c>
    </row>
    <row r="87" spans="1:1">
      <c r="A87" s="31" t="str">
        <f>+CONCATENATE(Sheet1!C94,Sheet1!D94,Sheet1!E94,Sheet1!F94,Sheet1!G94)</f>
        <v>90000000086#01234#11/08/2013</v>
      </c>
    </row>
    <row r="88" spans="1:1">
      <c r="A88" s="31" t="str">
        <f>+CONCATENATE(Sheet1!C95,Sheet1!D95,Sheet1!E95,Sheet1!F95,Sheet1!G95)</f>
        <v>90000000087#01234#11/08/2013</v>
      </c>
    </row>
    <row r="89" spans="1:1">
      <c r="A89" s="31" t="str">
        <f>+CONCATENATE(Sheet1!C96,Sheet1!D96,Sheet1!E96,Sheet1!F96,Sheet1!G96)</f>
        <v>90000000088#01234#11/08/2013</v>
      </c>
    </row>
    <row r="90" spans="1:1">
      <c r="A90" s="31" t="str">
        <f>+CONCATENATE(Sheet1!C97,Sheet1!D97,Sheet1!E97,Sheet1!F97,Sheet1!G97)</f>
        <v>90000000089#01234#11/08/2013</v>
      </c>
    </row>
    <row r="91" spans="1:1">
      <c r="A91" s="31" t="str">
        <f>+CONCATENATE(Sheet1!C98,Sheet1!D98,Sheet1!E98,Sheet1!F98,Sheet1!G98)</f>
        <v>90000000090#01234#11/08/2013</v>
      </c>
    </row>
    <row r="92" spans="1:1">
      <c r="A92" s="31" t="str">
        <f>+CONCATENATE(Sheet1!C99,Sheet1!D99,Sheet1!E99,Sheet1!F99,Sheet1!G99)</f>
        <v>90000000091#01234#11/08/2013</v>
      </c>
    </row>
    <row r="93" spans="1:1">
      <c r="A93" s="31" t="str">
        <f>+CONCATENATE(Sheet1!C100,Sheet1!D100,Sheet1!E100,Sheet1!F100,Sheet1!G100)</f>
        <v>90000000092#01234#11/08/2013</v>
      </c>
    </row>
    <row r="94" spans="1:1">
      <c r="A94" s="31" t="str">
        <f>+CONCATENATE(Sheet1!C101,Sheet1!D101,Sheet1!E101,Sheet1!F101,Sheet1!G101)</f>
        <v>90000000093#01234#11/08/2013</v>
      </c>
    </row>
    <row r="95" spans="1:1">
      <c r="A95" s="31" t="str">
        <f>+CONCATENATE(Sheet1!C102,Sheet1!D102,Sheet1!E102,Sheet1!F102,Sheet1!G102)</f>
        <v>90000000094#01234#11/08/2013</v>
      </c>
    </row>
    <row r="96" spans="1:1">
      <c r="A96" s="31" t="str">
        <f>+CONCATENATE(Sheet1!C103,Sheet1!D103,Sheet1!E103,Sheet1!F103,Sheet1!G103)</f>
        <v>90000000095#01234#11/08/2013</v>
      </c>
    </row>
    <row r="97" spans="1:1">
      <c r="A97" s="31" t="str">
        <f>+CONCATENATE(Sheet1!C104,Sheet1!D104,Sheet1!E104,Sheet1!F104,Sheet1!G104)</f>
        <v>90000000096#01234#11/08/2013</v>
      </c>
    </row>
    <row r="98" spans="1:1">
      <c r="A98" s="31" t="str">
        <f>+CONCATENATE(Sheet1!C105,Sheet1!D105,Sheet1!E105,Sheet1!F105,Sheet1!G105)</f>
        <v>90000000097#01234#11/08/2013</v>
      </c>
    </row>
    <row r="99" spans="1:1">
      <c r="A99" s="31" t="str">
        <f>+CONCATENATE(Sheet1!C106,Sheet1!D106,Sheet1!E106,Sheet1!F106,Sheet1!G106)</f>
        <v>90000000098#01234#11/08/2013</v>
      </c>
    </row>
    <row r="100" spans="1:1">
      <c r="A100" s="31" t="str">
        <f>+CONCATENATE(Sheet1!C107,Sheet1!D107,Sheet1!E107,Sheet1!F107,Sheet1!G107)</f>
        <v>90000000099#01234#11/08/2013</v>
      </c>
    </row>
    <row r="101" spans="1:1">
      <c r="A101" s="31" t="str">
        <f>+CONCATENATE(Sheet1!C108,Sheet1!D108,Sheet1!E108,Sheet1!F108,Sheet1!G108)</f>
        <v>90000000100#01234#11/08/2013</v>
      </c>
    </row>
    <row r="102" spans="1:1">
      <c r="A102" s="31" t="str">
        <f>+CONCATENATE(Sheet1!C109,Sheet1!D109,Sheet1!E109,Sheet1!F109,Sheet1!G109)</f>
        <v>90000000101#01234#11/08/2013</v>
      </c>
    </row>
    <row r="103" spans="1:1">
      <c r="A103" s="31" t="str">
        <f>+CONCATENATE(Sheet1!C110,Sheet1!D110,Sheet1!E110,Sheet1!F110,Sheet1!G110)</f>
        <v>90000000102#01234#11/08/2013</v>
      </c>
    </row>
    <row r="104" spans="1:1">
      <c r="A104" s="31" t="str">
        <f>+CONCATENATE(Sheet1!C111,Sheet1!D111,Sheet1!E111,Sheet1!F111,Sheet1!G111)</f>
        <v>90000000103#01234#11/08/2013</v>
      </c>
    </row>
    <row r="105" spans="1:1">
      <c r="A105" s="31" t="str">
        <f>+CONCATENATE(Sheet1!C112,Sheet1!D112,Sheet1!E112,Sheet1!F112,Sheet1!G112)</f>
        <v>90000000104#01234#11/08/2013</v>
      </c>
    </row>
    <row r="106" spans="1:1">
      <c r="A106" s="31" t="str">
        <f>+CONCATENATE(Sheet1!C113,Sheet1!D113,Sheet1!E113,Sheet1!F113,Sheet1!G113)</f>
        <v>90000000105#01234#11/08/2013</v>
      </c>
    </row>
    <row r="107" spans="1:1">
      <c r="A107" s="31" t="str">
        <f>+CONCATENATE(Sheet1!C114,Sheet1!D114,Sheet1!E114,Sheet1!F114,Sheet1!G114)</f>
        <v>90000000106#01234#11/08/2013</v>
      </c>
    </row>
    <row r="108" spans="1:1">
      <c r="A108" s="31" t="str">
        <f>+CONCATENATE(Sheet1!C115,Sheet1!D115,Sheet1!E115,Sheet1!F115,Sheet1!G115)</f>
        <v>90000000107#01234#11/08/2013</v>
      </c>
    </row>
    <row r="109" spans="1:1">
      <c r="A109" s="31" t="str">
        <f>+CONCATENATE(Sheet1!C116,Sheet1!D116,Sheet1!E116,Sheet1!F116,Sheet1!G116)</f>
        <v>90000000108#01234#11/08/2013</v>
      </c>
    </row>
    <row r="110" spans="1:1">
      <c r="A110" s="31" t="str">
        <f>+CONCATENATE(Sheet1!C117,Sheet1!D117,Sheet1!E117,Sheet1!F117,Sheet1!G117)</f>
        <v>90000000109#01234#11/08/2013</v>
      </c>
    </row>
    <row r="111" spans="1:1">
      <c r="A111" s="31" t="str">
        <f>+CONCATENATE(Sheet1!C118,Sheet1!D118,Sheet1!E118,Sheet1!F118,Sheet1!G118)</f>
        <v>90000000110#01234#11/08/2013</v>
      </c>
    </row>
    <row r="112" spans="1:1">
      <c r="A112" s="31" t="str">
        <f>+CONCATENATE(Sheet1!C119,Sheet1!D119,Sheet1!E119,Sheet1!F119,Sheet1!G119)</f>
        <v>90000000111#01234#11/08/2013</v>
      </c>
    </row>
    <row r="113" spans="1:1">
      <c r="A113" s="31" t="str">
        <f>+CONCATENATE(Sheet1!C120,Sheet1!D120,Sheet1!E120,Sheet1!F120,Sheet1!G120)</f>
        <v>90000000112#01234#11/08/2013</v>
      </c>
    </row>
    <row r="114" spans="1:1">
      <c r="A114" s="31" t="str">
        <f>+CONCATENATE(Sheet1!C121,Sheet1!D121,Sheet1!E121,Sheet1!F121,Sheet1!G121)</f>
        <v>90000000113#01234#11/08/2013</v>
      </c>
    </row>
    <row r="115" spans="1:1">
      <c r="A115" s="31" t="str">
        <f>+CONCATENATE(Sheet1!C122,Sheet1!D122,Sheet1!E122,Sheet1!F122,Sheet1!G122)</f>
        <v>90000000114#01234#11/08/2013</v>
      </c>
    </row>
    <row r="116" spans="1:1">
      <c r="A116" s="31" t="str">
        <f>+CONCATENATE(Sheet1!C123,Sheet1!D123,Sheet1!E123,Sheet1!F123,Sheet1!G123)</f>
        <v>90000000115#01234#11/08/2013</v>
      </c>
    </row>
    <row r="117" spans="1:1">
      <c r="A117" s="31" t="str">
        <f>+CONCATENATE(Sheet1!C124,Sheet1!D124,Sheet1!E124,Sheet1!F124,Sheet1!G124)</f>
        <v>90000000116#01234#11/08/2013</v>
      </c>
    </row>
    <row r="118" spans="1:1">
      <c r="A118" s="31" t="str">
        <f>+CONCATENATE(Sheet1!C125,Sheet1!D125,Sheet1!E125,Sheet1!F125,Sheet1!G125)</f>
        <v>90000000117#01234#11/08/2013</v>
      </c>
    </row>
    <row r="119" spans="1:1">
      <c r="A119" s="31" t="str">
        <f>+CONCATENATE(Sheet1!C126,Sheet1!D126,Sheet1!E126,Sheet1!F126,Sheet1!G126)</f>
        <v>90000000118#01234#11/08/2013</v>
      </c>
    </row>
    <row r="120" spans="1:1">
      <c r="A120" s="31" t="str">
        <f>+CONCATENATE(Sheet1!C127,Sheet1!D127,Sheet1!E127,Sheet1!F127,Sheet1!G127)</f>
        <v>90000000119#01234#11/08/2013</v>
      </c>
    </row>
    <row r="121" spans="1:1">
      <c r="A121" s="31" t="str">
        <f>+CONCATENATE(Sheet1!C128,Sheet1!D128,Sheet1!E128,Sheet1!F128,Sheet1!G128)</f>
        <v>90000000120#01234#11/08/2013</v>
      </c>
    </row>
    <row r="122" spans="1:1">
      <c r="A122" s="31" t="str">
        <f>+CONCATENATE(Sheet1!C129,Sheet1!D129,Sheet1!E129,Sheet1!F129,Sheet1!G129)</f>
        <v>90000000121#01234#11/08/2013</v>
      </c>
    </row>
    <row r="123" spans="1:1">
      <c r="A123" s="31" t="str">
        <f>+CONCATENATE(Sheet1!C130,Sheet1!D130,Sheet1!E130,Sheet1!F130,Sheet1!G130)</f>
        <v>90000000122#01234#11/08/2013</v>
      </c>
    </row>
    <row r="124" spans="1:1">
      <c r="A124" s="31" t="str">
        <f>+CONCATENATE(Sheet1!C131,Sheet1!D131,Sheet1!E131,Sheet1!F131,Sheet1!G131)</f>
        <v>90000000123#01234#11/08/2013</v>
      </c>
    </row>
    <row r="125" spans="1:1">
      <c r="A125" s="31" t="str">
        <f>+CONCATENATE(Sheet1!C132,Sheet1!D132,Sheet1!E132,Sheet1!F132,Sheet1!G132)</f>
        <v>90000000124#01234#11/08/2013</v>
      </c>
    </row>
    <row r="126" spans="1:1">
      <c r="A126" s="31" t="str">
        <f>+CONCATENATE(Sheet1!C133,Sheet1!D133,Sheet1!E133,Sheet1!F133,Sheet1!G133)</f>
        <v>90000000125#01234#11/08/2013</v>
      </c>
    </row>
    <row r="127" spans="1:1">
      <c r="A127" s="31" t="str">
        <f>+CONCATENATE(Sheet1!C134,Sheet1!D134,Sheet1!E134,Sheet1!F134,Sheet1!G134)</f>
        <v>90000000126#01234#11/08/2013</v>
      </c>
    </row>
    <row r="128" spans="1:1">
      <c r="A128" s="31" t="str">
        <f>+CONCATENATE(Sheet1!C135,Sheet1!D135,Sheet1!E135,Sheet1!F135,Sheet1!G135)</f>
        <v>90000000127#01234#11/08/2013</v>
      </c>
    </row>
    <row r="129" spans="1:1">
      <c r="A129" s="31" t="str">
        <f>+CONCATENATE(Sheet1!C136,Sheet1!D136,Sheet1!E136,Sheet1!F136,Sheet1!G136)</f>
        <v>90000000128#01234#11/08/2013</v>
      </c>
    </row>
    <row r="130" spans="1:1">
      <c r="A130" s="31" t="str">
        <f>+CONCATENATE(Sheet1!C137,Sheet1!D137,Sheet1!E137,Sheet1!F137,Sheet1!G137)</f>
        <v>90000000129#01234#11/08/2013</v>
      </c>
    </row>
    <row r="131" spans="1:1">
      <c r="A131" s="31" t="str">
        <f>+CONCATENATE(Sheet1!C138,Sheet1!D138,Sheet1!E138,Sheet1!F138,Sheet1!G138)</f>
        <v>90000000130#01234#11/08/2013</v>
      </c>
    </row>
    <row r="132" spans="1:1">
      <c r="A132" s="31" t="str">
        <f>+CONCATENATE(Sheet1!C139,Sheet1!D139,Sheet1!E139,Sheet1!F139,Sheet1!G139)</f>
        <v>90000000131#01234#11/08/2013</v>
      </c>
    </row>
    <row r="133" spans="1:1">
      <c r="A133" s="31" t="str">
        <f>+CONCATENATE(Sheet1!C140,Sheet1!D140,Sheet1!E140,Sheet1!F140,Sheet1!G140)</f>
        <v>90000000132#01234#11/08/2013</v>
      </c>
    </row>
    <row r="134" spans="1:1">
      <c r="A134" s="31" t="str">
        <f>+CONCATENATE(Sheet1!C141,Sheet1!D141,Sheet1!E141,Sheet1!F141,Sheet1!G141)</f>
        <v>90000000133#01234#11/08/2013</v>
      </c>
    </row>
    <row r="135" spans="1:1">
      <c r="A135" s="31" t="str">
        <f>+CONCATENATE(Sheet1!C142,Sheet1!D142,Sheet1!E142,Sheet1!F142,Sheet1!G142)</f>
        <v>90000000134#01234#11/08/2013</v>
      </c>
    </row>
    <row r="136" spans="1:1">
      <c r="A136" s="31" t="str">
        <f>+CONCATENATE(Sheet1!C143,Sheet1!D143,Sheet1!E143,Sheet1!F143,Sheet1!G143)</f>
        <v>90000000135#01234#11/08/2013</v>
      </c>
    </row>
    <row r="137" spans="1:1">
      <c r="A137" s="31" t="str">
        <f>+CONCATENATE(Sheet1!C144,Sheet1!D144,Sheet1!E144,Sheet1!F144,Sheet1!G144)</f>
        <v>90000000136#01234#11/08/2013</v>
      </c>
    </row>
    <row r="138" spans="1:1">
      <c r="A138" s="31" t="str">
        <f>+CONCATENATE(Sheet1!C145,Sheet1!D145,Sheet1!E145,Sheet1!F145,Sheet1!G145)</f>
        <v>90000000137#01234#11/08/2013</v>
      </c>
    </row>
    <row r="139" spans="1:1">
      <c r="A139" s="31" t="str">
        <f>+CONCATENATE(Sheet1!C146,Sheet1!D146,Sheet1!E146,Sheet1!F146,Sheet1!G146)</f>
        <v>90000000138#01234#11/08/2013</v>
      </c>
    </row>
    <row r="140" spans="1:1">
      <c r="A140" s="31" t="str">
        <f>+CONCATENATE(Sheet1!C147,Sheet1!D147,Sheet1!E147,Sheet1!F147,Sheet1!G147)</f>
        <v>90000000139#01234#11/08/2013</v>
      </c>
    </row>
    <row r="141" spans="1:1">
      <c r="A141" s="31" t="str">
        <f>+CONCATENATE(Sheet1!C148,Sheet1!D148,Sheet1!E148,Sheet1!F148,Sheet1!G148)</f>
        <v>90000000140#01234#11/08/2013</v>
      </c>
    </row>
    <row r="142" spans="1:1">
      <c r="A142" s="31" t="str">
        <f>+CONCATENATE(Sheet1!C149,Sheet1!D149,Sheet1!E149,Sheet1!F149,Sheet1!G149)</f>
        <v>90000000141#01234#11/08/2013</v>
      </c>
    </row>
    <row r="143" spans="1:1">
      <c r="A143" s="31" t="str">
        <f>+CONCATENATE(Sheet1!C150,Sheet1!D150,Sheet1!E150,Sheet1!F150,Sheet1!G150)</f>
        <v>90000000142#01234#11/08/2013</v>
      </c>
    </row>
    <row r="144" spans="1:1">
      <c r="A144" s="31" t="str">
        <f>+CONCATENATE(Sheet1!C151,Sheet1!D151,Sheet1!E151,Sheet1!F151,Sheet1!G151)</f>
        <v>90000000143#01234#11/08/2013</v>
      </c>
    </row>
    <row r="145" spans="1:1">
      <c r="A145" s="31" t="str">
        <f>+CONCATENATE(Sheet1!C152,Sheet1!D152,Sheet1!E152,Sheet1!F152,Sheet1!G152)</f>
        <v>90000000144#01234#11/08/2013</v>
      </c>
    </row>
    <row r="146" spans="1:1">
      <c r="A146" s="31" t="str">
        <f>+CONCATENATE(Sheet1!C153,Sheet1!D153,Sheet1!E153,Sheet1!F153,Sheet1!G153)</f>
        <v>90000000145#01234#11/08/2013</v>
      </c>
    </row>
    <row r="147" spans="1:1">
      <c r="A147" s="31" t="str">
        <f>+CONCATENATE(Sheet1!C154,Sheet1!D154,Sheet1!E154,Sheet1!F154,Sheet1!G154)</f>
        <v>90000000146#01234#11/08/2013</v>
      </c>
    </row>
    <row r="148" spans="1:1">
      <c r="A148" s="31" t="str">
        <f>+CONCATENATE(Sheet1!C155,Sheet1!D155,Sheet1!E155,Sheet1!F155,Sheet1!G155)</f>
        <v>90000000147#01234#11/08/2013</v>
      </c>
    </row>
    <row r="149" spans="1:1">
      <c r="A149" s="31" t="str">
        <f>+CONCATENATE(Sheet1!C156,Sheet1!D156,Sheet1!E156,Sheet1!F156,Sheet1!G156)</f>
        <v>90000000148#01234#11/08/2013</v>
      </c>
    </row>
    <row r="150" spans="1:1">
      <c r="A150" s="31" t="str">
        <f>+CONCATENATE(Sheet1!C157,Sheet1!D157,Sheet1!E157,Sheet1!F157,Sheet1!G157)</f>
        <v>90000000149#01234#11/08/2013</v>
      </c>
    </row>
    <row r="151" spans="1:1">
      <c r="A151" s="31" t="str">
        <f>+CONCATENATE(Sheet1!C158,Sheet1!D158,Sheet1!E158,Sheet1!F158,Sheet1!G158)</f>
        <v>90000000150#01234#11/08/2013</v>
      </c>
    </row>
    <row r="152" spans="1:1">
      <c r="A152" s="31" t="str">
        <f>+CONCATENATE(Sheet1!C159,Sheet1!D159,Sheet1!E159,Sheet1!F159,Sheet1!G159)</f>
        <v>90000000151#01234#11/08/2013</v>
      </c>
    </row>
    <row r="153" spans="1:1">
      <c r="A153" s="31" t="str">
        <f>+CONCATENATE(Sheet1!C160,Sheet1!D160,Sheet1!E160,Sheet1!F160,Sheet1!G160)</f>
        <v>90000000152#01234#11/08/2013</v>
      </c>
    </row>
    <row r="154" spans="1:1">
      <c r="A154" s="31" t="str">
        <f>+CONCATENATE(Sheet1!C161,Sheet1!D161,Sheet1!E161,Sheet1!F161,Sheet1!G161)</f>
        <v>90000000153#01234#11/08/2013</v>
      </c>
    </row>
    <row r="155" spans="1:1">
      <c r="A155" s="31" t="str">
        <f>+CONCATENATE(Sheet1!C162,Sheet1!D162,Sheet1!E162,Sheet1!F162,Sheet1!G162)</f>
        <v>90000000154#01234#11/08/2013</v>
      </c>
    </row>
    <row r="156" spans="1:1">
      <c r="A156" s="31" t="str">
        <f>+CONCATENATE(Sheet1!C163,Sheet1!D163,Sheet1!E163,Sheet1!F163,Sheet1!G163)</f>
        <v>90000000155#01234#11/08/2013</v>
      </c>
    </row>
    <row r="157" spans="1:1">
      <c r="A157" s="31" t="str">
        <f>+CONCATENATE(Sheet1!C164,Sheet1!D164,Sheet1!E164,Sheet1!F164,Sheet1!G164)</f>
        <v>90000000156#01234#11/08/2013</v>
      </c>
    </row>
    <row r="158" spans="1:1">
      <c r="A158" s="31" t="str">
        <f>+CONCATENATE(Sheet1!C165,Sheet1!D165,Sheet1!E165,Sheet1!F165,Sheet1!G165)</f>
        <v>90000000157#01234#11/08/2013</v>
      </c>
    </row>
    <row r="159" spans="1:1">
      <c r="A159" s="31" t="str">
        <f>+CONCATENATE(Sheet1!C166,Sheet1!D166,Sheet1!E166,Sheet1!F166,Sheet1!G166)</f>
        <v>90000000158#01234#11/08/2013</v>
      </c>
    </row>
    <row r="160" spans="1:1">
      <c r="A160" s="31" t="str">
        <f>+CONCATENATE(Sheet1!C167,Sheet1!D167,Sheet1!E167,Sheet1!F167,Sheet1!G167)</f>
        <v>90000000159#01234#11/08/2013</v>
      </c>
    </row>
    <row r="161" spans="1:1">
      <c r="A161" s="31" t="str">
        <f>+CONCATENATE(Sheet1!C168,Sheet1!D168,Sheet1!E168,Sheet1!F168,Sheet1!G168)</f>
        <v>90000000160#01234#11/08/2013</v>
      </c>
    </row>
    <row r="162" spans="1:1">
      <c r="A162" s="31" t="str">
        <f>+CONCATENATE(Sheet1!C169,Sheet1!D169,Sheet1!E169,Sheet1!F169,Sheet1!G169)</f>
        <v>90000000161#01234#11/08/2013</v>
      </c>
    </row>
    <row r="163" spans="1:1">
      <c r="A163" s="31" t="str">
        <f>+CONCATENATE(Sheet1!C170,Sheet1!D170,Sheet1!E170,Sheet1!F170,Sheet1!G170)</f>
        <v>90000000162#01234#11/08/2013</v>
      </c>
    </row>
    <row r="164" spans="1:1">
      <c r="A164" s="31" t="str">
        <f>+CONCATENATE(Sheet1!C171,Sheet1!D171,Sheet1!E171,Sheet1!F171,Sheet1!G171)</f>
        <v>90000000163#01234#11/08/2013</v>
      </c>
    </row>
    <row r="165" spans="1:1">
      <c r="A165" s="31" t="str">
        <f>+CONCATENATE(Sheet1!C172,Sheet1!D172,Sheet1!E172,Sheet1!F172,Sheet1!G172)</f>
        <v>90000000164#01234#11/08/2013</v>
      </c>
    </row>
    <row r="166" spans="1:1">
      <c r="A166" s="31" t="str">
        <f>+CONCATENATE(Sheet1!C173,Sheet1!D173,Sheet1!E173,Sheet1!F173,Sheet1!G173)</f>
        <v>90000000165#01234#11/08/2013</v>
      </c>
    </row>
    <row r="167" spans="1:1">
      <c r="A167" s="31" t="str">
        <f>+CONCATENATE(Sheet1!C174,Sheet1!D174,Sheet1!E174,Sheet1!F174,Sheet1!G174)</f>
        <v>90000000166#01234#11/08/2013</v>
      </c>
    </row>
    <row r="168" spans="1:1">
      <c r="A168" s="31" t="str">
        <f>+CONCATENATE(Sheet1!C175,Sheet1!D175,Sheet1!E175,Sheet1!F175,Sheet1!G175)</f>
        <v>90000000167#01234#11/08/2013</v>
      </c>
    </row>
    <row r="169" spans="1:1">
      <c r="A169" s="31" t="str">
        <f>+CONCATENATE(Sheet1!C176,Sheet1!D176,Sheet1!E176,Sheet1!F176,Sheet1!G176)</f>
        <v>90000000168#01234#11/08/2013</v>
      </c>
    </row>
    <row r="170" spans="1:1">
      <c r="A170" s="31" t="str">
        <f>+CONCATENATE(Sheet1!C177,Sheet1!D177,Sheet1!E177,Sheet1!F177,Sheet1!G177)</f>
        <v>90000000169#01234#11/08/2013</v>
      </c>
    </row>
    <row r="171" spans="1:1">
      <c r="A171" s="31" t="str">
        <f>+CONCATENATE(Sheet1!C178,Sheet1!D178,Sheet1!E178,Sheet1!F178,Sheet1!G178)</f>
        <v>90000000170#01234#11/08/2013</v>
      </c>
    </row>
    <row r="172" spans="1:1">
      <c r="A172" s="31" t="str">
        <f>+CONCATENATE(Sheet1!C179,Sheet1!D179,Sheet1!E179,Sheet1!F179,Sheet1!G179)</f>
        <v>90000000171#01234#11/08/2013</v>
      </c>
    </row>
    <row r="173" spans="1:1">
      <c r="A173" s="31" t="str">
        <f>+CONCATENATE(Sheet1!C180,Sheet1!D180,Sheet1!E180,Sheet1!F180,Sheet1!G180)</f>
        <v>90000000172#01234#11/08/2013</v>
      </c>
    </row>
    <row r="174" spans="1:1">
      <c r="A174" s="31" t="str">
        <f>+CONCATENATE(Sheet1!C181,Sheet1!D181,Sheet1!E181,Sheet1!F181,Sheet1!G181)</f>
        <v>90000000173#01234#11/08/2013</v>
      </c>
    </row>
    <row r="175" spans="1:1">
      <c r="A175" s="31" t="str">
        <f>+CONCATENATE(Sheet1!C182,Sheet1!D182,Sheet1!E182,Sheet1!F182,Sheet1!G182)</f>
        <v>90000000174#01234#11/08/2013</v>
      </c>
    </row>
    <row r="176" spans="1:1">
      <c r="A176" s="31" t="str">
        <f>+CONCATENATE(Sheet1!C183,Sheet1!D183,Sheet1!E183,Sheet1!F183,Sheet1!G183)</f>
        <v>90000000175#01234#11/08/2013</v>
      </c>
    </row>
    <row r="177" spans="1:1">
      <c r="A177" s="31" t="str">
        <f>+CONCATENATE(Sheet1!C184,Sheet1!D184,Sheet1!E184,Sheet1!F184,Sheet1!G184)</f>
        <v>90000000176#01234#11/08/2013</v>
      </c>
    </row>
    <row r="178" spans="1:1">
      <c r="A178" s="31" t="str">
        <f>+CONCATENATE(Sheet1!C185,Sheet1!D185,Sheet1!E185,Sheet1!F185,Sheet1!G185)</f>
        <v>90000000177#01234#11/08/2013</v>
      </c>
    </row>
    <row r="179" spans="1:1">
      <c r="A179" s="31" t="str">
        <f>+CONCATENATE(Sheet1!C186,Sheet1!D186,Sheet1!E186,Sheet1!F186,Sheet1!G186)</f>
        <v>90000000178#01234#11/08/2013</v>
      </c>
    </row>
    <row r="180" spans="1:1">
      <c r="A180" s="31" t="str">
        <f>+CONCATENATE(Sheet1!C187,Sheet1!D187,Sheet1!E187,Sheet1!F187,Sheet1!G187)</f>
        <v>90000000179#01234#11/08/2013</v>
      </c>
    </row>
    <row r="181" spans="1:1">
      <c r="A181" s="31" t="str">
        <f>+CONCATENATE(Sheet1!C188,Sheet1!D188,Sheet1!E188,Sheet1!F188,Sheet1!G188)</f>
        <v>90000000180#01234#11/08/2013</v>
      </c>
    </row>
    <row r="182" spans="1:1">
      <c r="A182" s="31" t="str">
        <f>+CONCATENATE(Sheet1!C189,Sheet1!D189,Sheet1!E189,Sheet1!F189,Sheet1!G189)</f>
        <v>90000000181#01234#11/08/2013</v>
      </c>
    </row>
    <row r="183" spans="1:1">
      <c r="A183" s="31" t="str">
        <f>+CONCATENATE(Sheet1!C190,Sheet1!D190,Sheet1!E190,Sheet1!F190,Sheet1!G190)</f>
        <v>90000000182#01234#11/08/2013</v>
      </c>
    </row>
    <row r="184" spans="1:1">
      <c r="A184" s="31" t="str">
        <f>+CONCATENATE(Sheet1!C191,Sheet1!D191,Sheet1!E191,Sheet1!F191,Sheet1!G191)</f>
        <v>90000000183#01234#11/08/2013</v>
      </c>
    </row>
    <row r="185" spans="1:1">
      <c r="A185" s="31" t="str">
        <f>+CONCATENATE(Sheet1!C192,Sheet1!D192,Sheet1!E192,Sheet1!F192,Sheet1!G192)</f>
        <v>90000000184#01234#11/08/2013</v>
      </c>
    </row>
    <row r="186" spans="1:1">
      <c r="A186" s="31" t="str">
        <f>+CONCATENATE(Sheet1!C193,Sheet1!D193,Sheet1!E193,Sheet1!F193,Sheet1!G193)</f>
        <v>90000000185#01234#11/08/2013</v>
      </c>
    </row>
    <row r="187" spans="1:1">
      <c r="A187" s="31" t="str">
        <f>+CONCATENATE(Sheet1!C194,Sheet1!D194,Sheet1!E194,Sheet1!F194,Sheet1!G194)</f>
        <v>90000000186#01234#11/08/2013</v>
      </c>
    </row>
    <row r="188" spans="1:1">
      <c r="A188" s="31" t="str">
        <f>+CONCATENATE(Sheet1!C195,Sheet1!D195,Sheet1!E195,Sheet1!F195,Sheet1!G195)</f>
        <v>90000000187#01234#11/08/2013</v>
      </c>
    </row>
    <row r="189" spans="1:1">
      <c r="A189" s="31" t="str">
        <f>+CONCATENATE(Sheet1!C196,Sheet1!D196,Sheet1!E196,Sheet1!F196,Sheet1!G196)</f>
        <v>90000000188#01234#11/08/2013</v>
      </c>
    </row>
    <row r="190" spans="1:1">
      <c r="A190" s="31" t="str">
        <f>+CONCATENATE(Sheet1!C197,Sheet1!D197,Sheet1!E197,Sheet1!F197,Sheet1!G197)</f>
        <v>90000000189#01234#11/08/2013</v>
      </c>
    </row>
    <row r="191" spans="1:1">
      <c r="A191" s="31" t="str">
        <f>+CONCATENATE(Sheet1!C198,Sheet1!D198,Sheet1!E198,Sheet1!F198,Sheet1!G198)</f>
        <v>90000000190#01234#11/08/2013</v>
      </c>
    </row>
    <row r="192" spans="1:1">
      <c r="A192" s="31" t="str">
        <f>+CONCATENATE(Sheet1!C199,Sheet1!D199,Sheet1!E199,Sheet1!F199,Sheet1!G199)</f>
        <v>90000000191#01234#11/08/2013</v>
      </c>
    </row>
    <row r="193" spans="1:1">
      <c r="A193" s="31" t="str">
        <f>+CONCATENATE(Sheet1!C200,Sheet1!D200,Sheet1!E200,Sheet1!F200,Sheet1!G200)</f>
        <v>90000000192#01234#11/08/2013</v>
      </c>
    </row>
    <row r="194" spans="1:1">
      <c r="A194" s="31" t="str">
        <f>+CONCATENATE(Sheet1!C201,Sheet1!D201,Sheet1!E201,Sheet1!F201,Sheet1!G201)</f>
        <v>90000000193#01234#11/08/2013</v>
      </c>
    </row>
    <row r="195" spans="1:1">
      <c r="A195" s="31" t="str">
        <f>+CONCATENATE(Sheet1!C202,Sheet1!D202,Sheet1!E202,Sheet1!F202,Sheet1!G202)</f>
        <v>90000000194#01234#11/08/2013</v>
      </c>
    </row>
    <row r="196" spans="1:1">
      <c r="A196" s="31" t="str">
        <f>+CONCATENATE(Sheet1!C203,Sheet1!D203,Sheet1!E203,Sheet1!F203,Sheet1!G203)</f>
        <v>90000000195#01234#11/08/2013</v>
      </c>
    </row>
    <row r="197" spans="1:1">
      <c r="A197" s="31" t="str">
        <f>+CONCATENATE(Sheet1!C204,Sheet1!D204,Sheet1!E204,Sheet1!F204,Sheet1!G204)</f>
        <v>90000000196#01234#11/08/2013</v>
      </c>
    </row>
    <row r="198" spans="1:1">
      <c r="A198" s="31" t="str">
        <f>+CONCATENATE(Sheet1!C205,Sheet1!D205,Sheet1!E205,Sheet1!F205,Sheet1!G205)</f>
        <v>90000000197#01234#11/08/2013</v>
      </c>
    </row>
    <row r="199" spans="1:1">
      <c r="A199" s="31" t="str">
        <f>+CONCATENATE(Sheet1!C206,Sheet1!D206,Sheet1!E206,Sheet1!F206,Sheet1!G206)</f>
        <v>90000000198#01234#11/08/2013</v>
      </c>
    </row>
    <row r="200" spans="1:1">
      <c r="A200" s="31" t="str">
        <f>+CONCATENATE(Sheet1!C207,Sheet1!D207,Sheet1!E207,Sheet1!F207,Sheet1!G207)</f>
        <v>90000000199#01234#11/08/2013</v>
      </c>
    </row>
    <row r="201" spans="1:1">
      <c r="A201" s="31" t="str">
        <f>+CONCATENATE(Sheet1!C208,Sheet1!D208,Sheet1!E208,Sheet1!F208,Sheet1!G208)</f>
        <v>90000000200#01234#11/08/2013</v>
      </c>
    </row>
    <row r="202" spans="1:1">
      <c r="A202" s="31" t="str">
        <f>+CONCATENATE(Sheet1!C209,Sheet1!D209,Sheet1!E209,Sheet1!F209,Sheet1!G209)</f>
        <v/>
      </c>
    </row>
    <row r="203" spans="1:1">
      <c r="A203" s="31" t="str">
        <f>+CONCATENATE(Sheet1!C210,Sheet1!D210,Sheet1!E210,Sheet1!F210,Sheet1!G210)</f>
        <v/>
      </c>
    </row>
    <row r="204" spans="1:1">
      <c r="A204" s="31" t="str">
        <f>+CONCATENATE(Sheet1!C211,Sheet1!D211,Sheet1!E211,Sheet1!F211,Sheet1!G211)</f>
        <v/>
      </c>
    </row>
    <row r="205" spans="1:1">
      <c r="A205" s="31" t="str">
        <f>+CONCATENATE(Sheet1!C212,Sheet1!D212,Sheet1!E212,Sheet1!F212,Sheet1!G212)</f>
        <v/>
      </c>
    </row>
    <row r="206" spans="1:1">
      <c r="A206" s="31" t="str">
        <f>+CONCATENATE(Sheet1!C213,Sheet1!D213,Sheet1!E213,Sheet1!F213,Sheet1!G213)</f>
        <v/>
      </c>
    </row>
    <row r="207" spans="1:1">
      <c r="A207" s="31" t="str">
        <f>+CONCATENATE(Sheet1!C214,Sheet1!D214,Sheet1!E214,Sheet1!F214,Sheet1!G214)</f>
        <v/>
      </c>
    </row>
    <row r="208" spans="1:1">
      <c r="A208" s="31" t="str">
        <f>+CONCATENATE(Sheet1!C215,Sheet1!D215,Sheet1!E215,Sheet1!F215,Sheet1!G215)</f>
        <v/>
      </c>
    </row>
    <row r="209" spans="1:1">
      <c r="A209" s="31" t="str">
        <f>+CONCATENATE(Sheet1!C216,Sheet1!D216,Sheet1!E216,Sheet1!F216,Sheet1!G216)</f>
        <v/>
      </c>
    </row>
    <row r="210" spans="1:1">
      <c r="A210" s="31" t="str">
        <f>+CONCATENATE(Sheet1!C217,Sheet1!D217,Sheet1!E217,Sheet1!F217,Sheet1!G217)</f>
        <v/>
      </c>
    </row>
    <row r="211" spans="1:1">
      <c r="A211" s="31" t="str">
        <f>+CONCATENATE(Sheet1!C218,Sheet1!D218,Sheet1!E218,Sheet1!F218,Sheet1!G218)</f>
        <v/>
      </c>
    </row>
    <row r="212" spans="1:1">
      <c r="A212" s="31" t="str">
        <f>+CONCATENATE(Sheet1!C219,Sheet1!D219,Sheet1!E219,Sheet1!F219,Sheet1!G219)</f>
        <v/>
      </c>
    </row>
    <row r="213" spans="1:1">
      <c r="A213" s="31" t="str">
        <f>+CONCATENATE(Sheet1!C220,Sheet1!D220,Sheet1!E220,Sheet1!F220,Sheet1!G220)</f>
        <v/>
      </c>
    </row>
    <row r="214" spans="1:1">
      <c r="A214" s="31" t="str">
        <f>+CONCATENATE(Sheet1!C221,Sheet1!D221,Sheet1!E221,Sheet1!F221,Sheet1!G221)</f>
        <v/>
      </c>
    </row>
    <row r="215" spans="1:1">
      <c r="A215" s="31" t="str">
        <f>+CONCATENATE(Sheet1!C222,Sheet1!D222,Sheet1!E222,Sheet1!F222,Sheet1!G222)</f>
        <v/>
      </c>
    </row>
    <row r="216" spans="1:1">
      <c r="A216" s="31" t="str">
        <f>+CONCATENATE(Sheet1!C223,Sheet1!D223,Sheet1!E223,Sheet1!F223,Sheet1!G223)</f>
        <v/>
      </c>
    </row>
    <row r="217" spans="1:1">
      <c r="A217" s="31" t="str">
        <f>+CONCATENATE(Sheet1!C224,Sheet1!D224,Sheet1!E224,Sheet1!F224,Sheet1!G224)</f>
        <v/>
      </c>
    </row>
    <row r="218" spans="1:1">
      <c r="A218" s="31" t="str">
        <f>+CONCATENATE(Sheet1!C225,Sheet1!D225,Sheet1!E225,Sheet1!F225,Sheet1!G225)</f>
        <v/>
      </c>
    </row>
    <row r="219" spans="1:1">
      <c r="A219" s="31" t="str">
        <f>+CONCATENATE(Sheet1!C226,Sheet1!D226,Sheet1!E226,Sheet1!F226,Sheet1!G226)</f>
        <v/>
      </c>
    </row>
    <row r="220" spans="1:1">
      <c r="A220" s="31" t="str">
        <f>+CONCATENATE(Sheet1!C227,Sheet1!D227,Sheet1!E227,Sheet1!F227,Sheet1!G227)</f>
        <v/>
      </c>
    </row>
    <row r="221" spans="1:1">
      <c r="A221" s="31" t="str">
        <f>+CONCATENATE(Sheet1!C228,Sheet1!D228,Sheet1!E228,Sheet1!F228,Sheet1!G228)</f>
        <v/>
      </c>
    </row>
    <row r="222" spans="1:1">
      <c r="A222" s="31" t="str">
        <f>+CONCATENATE(Sheet1!C229,Sheet1!D229,Sheet1!E229,Sheet1!F229,Sheet1!G229)</f>
        <v/>
      </c>
    </row>
    <row r="223" spans="1:1">
      <c r="A223" s="31" t="str">
        <f>+CONCATENATE(Sheet1!C230,Sheet1!D230,Sheet1!E230,Sheet1!F230,Sheet1!G230)</f>
        <v/>
      </c>
    </row>
    <row r="224" spans="1:1">
      <c r="A224" s="31" t="str">
        <f>+CONCATENATE(Sheet1!C231,Sheet1!D231,Sheet1!E231,Sheet1!F231,Sheet1!G231)</f>
        <v/>
      </c>
    </row>
    <row r="225" spans="1:1">
      <c r="A225" s="31" t="str">
        <f>+CONCATENATE(Sheet1!C232,Sheet1!D232,Sheet1!E232,Sheet1!F232,Sheet1!G232)</f>
        <v/>
      </c>
    </row>
    <row r="226" spans="1:1">
      <c r="A226" s="31" t="str">
        <f>+CONCATENATE(Sheet1!C233,Sheet1!D233,Sheet1!E233,Sheet1!F233,Sheet1!G233)</f>
        <v/>
      </c>
    </row>
    <row r="227" spans="1:1">
      <c r="A227" s="31" t="str">
        <f>+CONCATENATE(Sheet1!C234,Sheet1!D234,Sheet1!E234,Sheet1!F234,Sheet1!G234)</f>
        <v/>
      </c>
    </row>
    <row r="228" spans="1:1">
      <c r="A228" s="31" t="str">
        <f>+CONCATENATE(Sheet1!C235,Sheet1!D235,Sheet1!E235,Sheet1!F235,Sheet1!G235)</f>
        <v/>
      </c>
    </row>
    <row r="229" spans="1:1">
      <c r="A229" s="31" t="str">
        <f>+CONCATENATE(Sheet1!C236,Sheet1!D236,Sheet1!E236,Sheet1!F236,Sheet1!G236)</f>
        <v/>
      </c>
    </row>
    <row r="230" spans="1:1">
      <c r="A230" s="31" t="str">
        <f>+CONCATENATE(Sheet1!C237,Sheet1!D237,Sheet1!E237,Sheet1!F237,Sheet1!G237)</f>
        <v/>
      </c>
    </row>
    <row r="231" spans="1:1">
      <c r="A231" s="31" t="str">
        <f>+CONCATENATE(Sheet1!C238,Sheet1!D238,Sheet1!E238,Sheet1!F238,Sheet1!G238)</f>
        <v/>
      </c>
    </row>
    <row r="232" spans="1:1">
      <c r="A232" s="31" t="str">
        <f>+CONCATENATE(Sheet1!C239,Sheet1!D239,Sheet1!E239,Sheet1!F239,Sheet1!G239)</f>
        <v/>
      </c>
    </row>
    <row r="233" spans="1:1">
      <c r="A233" s="31" t="str">
        <f>+CONCATENATE(Sheet1!C240,Sheet1!D240,Sheet1!E240,Sheet1!F240,Sheet1!G240)</f>
        <v/>
      </c>
    </row>
    <row r="234" spans="1:1">
      <c r="A234" s="31" t="str">
        <f>+CONCATENATE(Sheet1!C241,Sheet1!D241,Sheet1!E241,Sheet1!F241,Sheet1!G241)</f>
        <v/>
      </c>
    </row>
    <row r="235" spans="1:1">
      <c r="A235" s="31" t="str">
        <f>+CONCATENATE(Sheet1!C242,Sheet1!D242,Sheet1!E242,Sheet1!F242,Sheet1!G242)</f>
        <v/>
      </c>
    </row>
    <row r="236" spans="1:1">
      <c r="A236" s="31" t="str">
        <f>+CONCATENATE(Sheet1!C243,Sheet1!D243,Sheet1!E243,Sheet1!F243,Sheet1!G243)</f>
        <v/>
      </c>
    </row>
    <row r="237" spans="1:1">
      <c r="A237" s="31" t="str">
        <f>+CONCATENATE(Sheet1!C244,Sheet1!D244,Sheet1!E244,Sheet1!F244,Sheet1!G244)</f>
        <v/>
      </c>
    </row>
    <row r="238" spans="1:1">
      <c r="A238" s="31" t="str">
        <f>+CONCATENATE(Sheet1!C245,Sheet1!D245,Sheet1!E245,Sheet1!F245,Sheet1!G245)</f>
        <v/>
      </c>
    </row>
    <row r="239" spans="1:1">
      <c r="A239" s="31" t="str">
        <f>+CONCATENATE(Sheet1!C246,Sheet1!D246,Sheet1!E246,Sheet1!F246,Sheet1!G246)</f>
        <v/>
      </c>
    </row>
    <row r="240" spans="1:1">
      <c r="A240" s="31" t="str">
        <f>+CONCATENATE(Sheet1!C247,Sheet1!D247,Sheet1!E247,Sheet1!F247,Sheet1!G247)</f>
        <v/>
      </c>
    </row>
    <row r="241" spans="1:1">
      <c r="A241" s="31" t="str">
        <f>+CONCATENATE(Sheet1!C248,Sheet1!D248,Sheet1!E248,Sheet1!F248,Sheet1!G248)</f>
        <v/>
      </c>
    </row>
    <row r="242" spans="1:1">
      <c r="A242" s="31" t="str">
        <f>+CONCATENATE(Sheet1!C249,Sheet1!D249,Sheet1!E249,Sheet1!F249,Sheet1!G249)</f>
        <v/>
      </c>
    </row>
    <row r="243" spans="1:1">
      <c r="A243" s="31" t="str">
        <f>+CONCATENATE(Sheet1!C250,Sheet1!D250,Sheet1!E250,Sheet1!F250,Sheet1!G250)</f>
        <v/>
      </c>
    </row>
    <row r="244" spans="1:1">
      <c r="A244" s="31" t="str">
        <f>+CONCATENATE(Sheet1!C251,Sheet1!D251,Sheet1!E251,Sheet1!F251,Sheet1!G251)</f>
        <v/>
      </c>
    </row>
    <row r="245" spans="1:1">
      <c r="A245" s="31" t="str">
        <f>+CONCATENATE(Sheet1!C252,Sheet1!D252,Sheet1!E252,Sheet1!F252,Sheet1!G252)</f>
        <v/>
      </c>
    </row>
    <row r="246" spans="1:1">
      <c r="A246" s="31" t="str">
        <f>+CONCATENATE(Sheet1!C253,Sheet1!D253,Sheet1!E253,Sheet1!F253,Sheet1!G253)</f>
        <v/>
      </c>
    </row>
    <row r="247" spans="1:1">
      <c r="A247" s="31" t="str">
        <f>+CONCATENATE(Sheet1!C254,Sheet1!D254,Sheet1!E254,Sheet1!F254,Sheet1!G254)</f>
        <v/>
      </c>
    </row>
    <row r="248" spans="1:1">
      <c r="A248" s="31" t="str">
        <f>+CONCATENATE(Sheet1!C255,Sheet1!D255,Sheet1!E255,Sheet1!F255,Sheet1!G255)</f>
        <v/>
      </c>
    </row>
    <row r="249" spans="1:1">
      <c r="A249" s="31" t="str">
        <f>+CONCATENATE(Sheet1!C256,Sheet1!D256,Sheet1!E256,Sheet1!F256,Sheet1!G256)</f>
        <v/>
      </c>
    </row>
    <row r="250" spans="1:1">
      <c r="A250" s="31" t="str">
        <f>+CONCATENATE(Sheet1!C257,Sheet1!D257,Sheet1!E257,Sheet1!F257,Sheet1!G257)</f>
        <v/>
      </c>
    </row>
    <row r="251" spans="1:1">
      <c r="A251" s="31" t="str">
        <f>+CONCATENATE(Sheet1!C258,Sheet1!D258,Sheet1!E258,Sheet1!F258,Sheet1!G258)</f>
        <v/>
      </c>
    </row>
    <row r="252" spans="1:1">
      <c r="A252" s="31" t="str">
        <f>+CONCATENATE(Sheet1!C259,Sheet1!D259,Sheet1!E259,Sheet1!F259,Sheet1!G259)</f>
        <v/>
      </c>
    </row>
    <row r="253" spans="1:1">
      <c r="A253" s="31" t="str">
        <f>+CONCATENATE(Sheet1!C260,Sheet1!D260,Sheet1!E260,Sheet1!F260,Sheet1!G260)</f>
        <v/>
      </c>
    </row>
    <row r="254" spans="1:1">
      <c r="A254" s="31" t="str">
        <f>+CONCATENATE(Sheet1!C261,Sheet1!D261,Sheet1!E261,Sheet1!F261,Sheet1!G261)</f>
        <v/>
      </c>
    </row>
    <row r="255" spans="1:1">
      <c r="A255" s="31" t="str">
        <f>+CONCATENATE(Sheet1!C262,Sheet1!D262,Sheet1!E262,Sheet1!F262,Sheet1!G262)</f>
        <v/>
      </c>
    </row>
    <row r="256" spans="1:1">
      <c r="A256" s="31" t="str">
        <f>+CONCATENATE(Sheet1!C263,Sheet1!D263,Sheet1!E263,Sheet1!F263,Sheet1!G263)</f>
        <v/>
      </c>
    </row>
    <row r="257" spans="1:1">
      <c r="A257" s="31" t="str">
        <f>+CONCATENATE(Sheet1!C264,Sheet1!D264,Sheet1!E264,Sheet1!F264,Sheet1!G264)</f>
        <v/>
      </c>
    </row>
    <row r="258" spans="1:1">
      <c r="A258" s="31" t="str">
        <f>+CONCATENATE(Sheet1!C265,Sheet1!D265,Sheet1!E265,Sheet1!F265,Sheet1!G265)</f>
        <v/>
      </c>
    </row>
    <row r="259" spans="1:1">
      <c r="A259" s="31" t="str">
        <f>+CONCATENATE(Sheet1!C266,Sheet1!D266,Sheet1!E266,Sheet1!F266,Sheet1!G266)</f>
        <v/>
      </c>
    </row>
    <row r="260" spans="1:1">
      <c r="A260" s="31" t="str">
        <f>+CONCATENATE(Sheet1!C267,Sheet1!D267,Sheet1!E267,Sheet1!F267,Sheet1!G267)</f>
        <v/>
      </c>
    </row>
    <row r="261" spans="1:1">
      <c r="A261" s="31" t="str">
        <f>+CONCATENATE(Sheet1!C268,Sheet1!D268,Sheet1!E268,Sheet1!F268,Sheet1!G268)</f>
        <v/>
      </c>
    </row>
    <row r="262" spans="1:1">
      <c r="A262" s="31" t="str">
        <f>+CONCATENATE(Sheet1!C269,Sheet1!D269,Sheet1!E269,Sheet1!F269,Sheet1!G269)</f>
        <v/>
      </c>
    </row>
    <row r="263" spans="1:1">
      <c r="A263" s="31" t="str">
        <f>+CONCATENATE(Sheet1!C270,Sheet1!D270,Sheet1!E270,Sheet1!F270,Sheet1!G270)</f>
        <v/>
      </c>
    </row>
    <row r="264" spans="1:1">
      <c r="A264" s="31" t="str">
        <f>+CONCATENATE(Sheet1!C271,Sheet1!D271,Sheet1!E271,Sheet1!F271,Sheet1!G271)</f>
        <v/>
      </c>
    </row>
    <row r="265" spans="1:1">
      <c r="A265" s="31" t="str">
        <f>+CONCATENATE(Sheet1!C272,Sheet1!D272,Sheet1!E272,Sheet1!F272,Sheet1!G272)</f>
        <v/>
      </c>
    </row>
    <row r="266" spans="1:1">
      <c r="A266" s="31" t="str">
        <f>+CONCATENATE(Sheet1!C273,Sheet1!D273,Sheet1!E273,Sheet1!F273,Sheet1!G273)</f>
        <v/>
      </c>
    </row>
    <row r="267" spans="1:1">
      <c r="A267" s="31" t="str">
        <f>+CONCATENATE(Sheet1!C274,Sheet1!D274,Sheet1!E274,Sheet1!F274,Sheet1!G274)</f>
        <v/>
      </c>
    </row>
    <row r="268" spans="1:1">
      <c r="A268" s="31" t="str">
        <f>+CONCATENATE(Sheet1!C275,Sheet1!D275,Sheet1!E275,Sheet1!F275,Sheet1!G275)</f>
        <v/>
      </c>
    </row>
    <row r="269" spans="1:1">
      <c r="A269" s="31" t="str">
        <f>+CONCATENATE(Sheet1!C276,Sheet1!D276,Sheet1!E276,Sheet1!F276,Sheet1!G276)</f>
        <v/>
      </c>
    </row>
    <row r="270" spans="1:1">
      <c r="A270" s="31" t="str">
        <f>+CONCATENATE(Sheet1!C277,Sheet1!D277,Sheet1!E277,Sheet1!F277,Sheet1!G277)</f>
        <v/>
      </c>
    </row>
    <row r="271" spans="1:1">
      <c r="A271" s="31" t="str">
        <f>+CONCATENATE(Sheet1!C278,Sheet1!D278,Sheet1!E278,Sheet1!F278,Sheet1!G278)</f>
        <v/>
      </c>
    </row>
    <row r="272" spans="1:1">
      <c r="A272" s="31" t="str">
        <f>+CONCATENATE(Sheet1!C279,Sheet1!D279,Sheet1!E279,Sheet1!F279,Sheet1!G279)</f>
        <v/>
      </c>
    </row>
    <row r="273" spans="1:1">
      <c r="A273" s="31" t="str">
        <f>+CONCATENATE(Sheet1!C280,Sheet1!D280,Sheet1!E280,Sheet1!F280,Sheet1!G280)</f>
        <v/>
      </c>
    </row>
    <row r="274" spans="1:1">
      <c r="A274" s="31" t="str">
        <f>+CONCATENATE(Sheet1!C281,Sheet1!D281,Sheet1!E281,Sheet1!F281,Sheet1!G281)</f>
        <v/>
      </c>
    </row>
    <row r="275" spans="1:1">
      <c r="A275" s="31" t="str">
        <f>+CONCATENATE(Sheet1!C282,Sheet1!D282,Sheet1!E282,Sheet1!F282,Sheet1!G282)</f>
        <v/>
      </c>
    </row>
    <row r="276" spans="1:1">
      <c r="A276" s="31" t="str">
        <f>+CONCATENATE(Sheet1!C283,Sheet1!D283,Sheet1!E283,Sheet1!F283,Sheet1!G283)</f>
        <v/>
      </c>
    </row>
    <row r="277" spans="1:1">
      <c r="A277" s="31" t="str">
        <f>+CONCATENATE(Sheet1!C284,Sheet1!D284,Sheet1!E284,Sheet1!F284,Sheet1!G284)</f>
        <v/>
      </c>
    </row>
    <row r="278" spans="1:1">
      <c r="A278" s="31" t="str">
        <f>+CONCATENATE(Sheet1!C285,Sheet1!D285,Sheet1!E285,Sheet1!F285,Sheet1!G285)</f>
        <v/>
      </c>
    </row>
    <row r="279" spans="1:1">
      <c r="A279" s="31" t="str">
        <f>+CONCATENATE(Sheet1!C286,Sheet1!D286,Sheet1!E286,Sheet1!F286,Sheet1!G286)</f>
        <v/>
      </c>
    </row>
    <row r="280" spans="1:1">
      <c r="A280" s="31" t="str">
        <f>+CONCATENATE(Sheet1!C287,Sheet1!D287,Sheet1!E287,Sheet1!F287,Sheet1!G287)</f>
        <v/>
      </c>
    </row>
    <row r="281" spans="1:1">
      <c r="A281" s="31" t="str">
        <f>+CONCATENATE(Sheet1!C288,Sheet1!D288,Sheet1!E288,Sheet1!F288,Sheet1!G288)</f>
        <v/>
      </c>
    </row>
    <row r="282" spans="1:1">
      <c r="A282" s="31" t="str">
        <f>+CONCATENATE(Sheet1!C289,Sheet1!D289,Sheet1!E289,Sheet1!F289,Sheet1!G289)</f>
        <v/>
      </c>
    </row>
    <row r="283" spans="1:1">
      <c r="A283" s="31" t="str">
        <f>+CONCATENATE(Sheet1!C290,Sheet1!D290,Sheet1!E290,Sheet1!F290,Sheet1!G290)</f>
        <v/>
      </c>
    </row>
    <row r="284" spans="1:1">
      <c r="A284" s="31" t="str">
        <f>+CONCATENATE(Sheet1!C291,Sheet1!D291,Sheet1!E291,Sheet1!F291,Sheet1!G291)</f>
        <v/>
      </c>
    </row>
    <row r="285" spans="1:1">
      <c r="A285" s="31" t="str">
        <f>+CONCATENATE(Sheet1!C292,Sheet1!D292,Sheet1!E292,Sheet1!F292,Sheet1!G292)</f>
        <v/>
      </c>
    </row>
    <row r="286" spans="1:1">
      <c r="A286" s="31" t="str">
        <f>+CONCATENATE(Sheet1!C293,Sheet1!D293,Sheet1!E293,Sheet1!F293,Sheet1!G293)</f>
        <v/>
      </c>
    </row>
    <row r="287" spans="1:1">
      <c r="A287" s="31" t="str">
        <f>+CONCATENATE(Sheet1!C294,Sheet1!D294,Sheet1!E294,Sheet1!F294,Sheet1!G294)</f>
        <v/>
      </c>
    </row>
    <row r="288" spans="1:1">
      <c r="A288" s="31" t="str">
        <f>+CONCATENATE(Sheet1!C295,Sheet1!D295,Sheet1!E295,Sheet1!F295,Sheet1!G295)</f>
        <v/>
      </c>
    </row>
    <row r="289" spans="1:1">
      <c r="A289" s="31" t="str">
        <f>+CONCATENATE(Sheet1!C296,Sheet1!D296,Sheet1!E296,Sheet1!F296,Sheet1!G296)</f>
        <v/>
      </c>
    </row>
    <row r="290" spans="1:1">
      <c r="A290" s="31" t="str">
        <f>+CONCATENATE(Sheet1!C297,Sheet1!D297,Sheet1!E297,Sheet1!F297,Sheet1!G297)</f>
        <v/>
      </c>
    </row>
    <row r="291" spans="1:1">
      <c r="A291" s="31" t="str">
        <f>+CONCATENATE(Sheet1!C298,Sheet1!D298,Sheet1!E298,Sheet1!F298,Sheet1!G298)</f>
        <v/>
      </c>
    </row>
    <row r="292" spans="1:1">
      <c r="A292" s="31" t="str">
        <f>+CONCATENATE(Sheet1!C299,Sheet1!D299,Sheet1!E299,Sheet1!F299,Sheet1!G299)</f>
        <v/>
      </c>
    </row>
    <row r="293" spans="1:1">
      <c r="A293" s="31" t="str">
        <f>+CONCATENATE(Sheet1!C300,Sheet1!D300,Sheet1!E300,Sheet1!F300,Sheet1!G300)</f>
        <v/>
      </c>
    </row>
    <row r="294" spans="1:1">
      <c r="A294" s="31" t="str">
        <f>+CONCATENATE(Sheet1!C301,Sheet1!D301,Sheet1!E301,Sheet1!F301,Sheet1!G301)</f>
        <v/>
      </c>
    </row>
    <row r="295" spans="1:1">
      <c r="A295" s="31" t="str">
        <f>+CONCATENATE(Sheet1!C302,Sheet1!D302,Sheet1!E302,Sheet1!F302,Sheet1!G302)</f>
        <v/>
      </c>
    </row>
    <row r="296" spans="1:1">
      <c r="A296" s="31" t="str">
        <f>+CONCATENATE(Sheet1!C303,Sheet1!D303,Sheet1!E303,Sheet1!F303,Sheet1!G303)</f>
        <v/>
      </c>
    </row>
    <row r="297" spans="1:1">
      <c r="A297" s="31" t="str">
        <f>+CONCATENATE(Sheet1!C304,Sheet1!D304,Sheet1!E304,Sheet1!F304,Sheet1!G304)</f>
        <v/>
      </c>
    </row>
    <row r="298" spans="1:1">
      <c r="A298" s="31" t="str">
        <f>+CONCATENATE(Sheet1!C305,Sheet1!D305,Sheet1!E305,Sheet1!F305,Sheet1!G305)</f>
        <v/>
      </c>
    </row>
    <row r="299" spans="1:1">
      <c r="A299" s="31" t="str">
        <f>+CONCATENATE(Sheet1!C306,Sheet1!D306,Sheet1!E306,Sheet1!F306,Sheet1!G306)</f>
        <v/>
      </c>
    </row>
    <row r="300" spans="1:1">
      <c r="A300" s="31" t="str">
        <f>+CONCATENATE(Sheet1!C307,Sheet1!D307,Sheet1!E307,Sheet1!F307,Sheet1!G307)</f>
        <v/>
      </c>
    </row>
    <row r="301" spans="1:1">
      <c r="A301" s="31" t="str">
        <f>+CONCATENATE(Sheet1!C308,Sheet1!D308,Sheet1!E308,Sheet1!F308,Sheet1!G308)</f>
        <v/>
      </c>
    </row>
    <row r="302" spans="1:1">
      <c r="A302" s="31" t="str">
        <f>+CONCATENATE(Sheet1!C309,Sheet1!D309,Sheet1!E309,Sheet1!F309,Sheet1!G309)</f>
        <v/>
      </c>
    </row>
    <row r="303" spans="1:1">
      <c r="A303" s="31" t="str">
        <f>+CONCATENATE(Sheet1!C310,Sheet1!D310,Sheet1!E310,Sheet1!F310,Sheet1!G310)</f>
        <v/>
      </c>
    </row>
    <row r="304" spans="1:1">
      <c r="A304" s="31" t="str">
        <f>+CONCATENATE(Sheet1!C311,Sheet1!D311,Sheet1!E311,Sheet1!F311,Sheet1!G311)</f>
        <v/>
      </c>
    </row>
    <row r="305" spans="1:1">
      <c r="A305" s="31" t="str">
        <f>+CONCATENATE(Sheet1!C312,Sheet1!D312,Sheet1!E312,Sheet1!F312,Sheet1!G312)</f>
        <v/>
      </c>
    </row>
    <row r="306" spans="1:1">
      <c r="A306" s="31" t="str">
        <f>+CONCATENATE(Sheet1!C313,Sheet1!D313,Sheet1!E313,Sheet1!F313,Sheet1!G313)</f>
        <v/>
      </c>
    </row>
    <row r="307" spans="1:1">
      <c r="A307" s="31" t="str">
        <f>+CONCATENATE(Sheet1!C314,Sheet1!D314,Sheet1!E314,Sheet1!F314,Sheet1!G314)</f>
        <v/>
      </c>
    </row>
    <row r="308" spans="1:1">
      <c r="A308" s="31" t="str">
        <f>+CONCATENATE(Sheet1!C315,Sheet1!D315,Sheet1!E315,Sheet1!F315,Sheet1!G315)</f>
        <v/>
      </c>
    </row>
    <row r="309" spans="1:1">
      <c r="A309" s="31" t="str">
        <f>+CONCATENATE(Sheet1!C316,Sheet1!D316,Sheet1!E316,Sheet1!F316,Sheet1!G316)</f>
        <v/>
      </c>
    </row>
    <row r="310" spans="1:1">
      <c r="A310" s="31" t="str">
        <f>+CONCATENATE(Sheet1!C317,Sheet1!D317,Sheet1!E317,Sheet1!F317,Sheet1!G317)</f>
        <v/>
      </c>
    </row>
    <row r="311" spans="1:1">
      <c r="A311" s="31" t="str">
        <f>+CONCATENATE(Sheet1!C318,Sheet1!D318,Sheet1!E318,Sheet1!F318,Sheet1!G318)</f>
        <v/>
      </c>
    </row>
    <row r="312" spans="1:1">
      <c r="A312" s="31" t="str">
        <f>+CONCATENATE(Sheet1!C319,Sheet1!D319,Sheet1!E319,Sheet1!F319,Sheet1!G319)</f>
        <v/>
      </c>
    </row>
    <row r="313" spans="1:1">
      <c r="A313" s="31" t="str">
        <f>+CONCATENATE(Sheet1!C320,Sheet1!D320,Sheet1!E320,Sheet1!F320,Sheet1!G320)</f>
        <v/>
      </c>
    </row>
    <row r="314" spans="1:1">
      <c r="A314" s="31" t="str">
        <f>+CONCATENATE(Sheet1!C321,Sheet1!D321,Sheet1!E321,Sheet1!F321,Sheet1!G321)</f>
        <v/>
      </c>
    </row>
    <row r="315" spans="1:1">
      <c r="A315" s="31" t="str">
        <f>+CONCATENATE(Sheet1!C322,Sheet1!D322,Sheet1!E322,Sheet1!F322,Sheet1!G322)</f>
        <v/>
      </c>
    </row>
    <row r="316" spans="1:1">
      <c r="A316" s="31" t="str">
        <f>+CONCATENATE(Sheet1!C323,Sheet1!D323,Sheet1!E323,Sheet1!F323,Sheet1!G323)</f>
        <v/>
      </c>
    </row>
    <row r="317" spans="1:1">
      <c r="A317" s="31" t="str">
        <f>+CONCATENATE(Sheet1!C324,Sheet1!D324,Sheet1!E324,Sheet1!F324,Sheet1!G324)</f>
        <v/>
      </c>
    </row>
    <row r="318" spans="1:1">
      <c r="A318" s="31" t="str">
        <f>+CONCATENATE(Sheet1!C325,Sheet1!D325,Sheet1!E325,Sheet1!F325,Sheet1!G325)</f>
        <v/>
      </c>
    </row>
    <row r="319" spans="1:1">
      <c r="A319" s="31" t="str">
        <f>+CONCATENATE(Sheet1!C326,Sheet1!D326,Sheet1!E326,Sheet1!F326,Sheet1!G326)</f>
        <v/>
      </c>
    </row>
    <row r="320" spans="1:1">
      <c r="A320" s="31" t="str">
        <f>+CONCATENATE(Sheet1!C327,Sheet1!D327,Sheet1!E327,Sheet1!F327,Sheet1!G327)</f>
        <v/>
      </c>
    </row>
    <row r="321" spans="1:1">
      <c r="A321" s="31" t="str">
        <f>+CONCATENATE(Sheet1!C328,Sheet1!D328,Sheet1!E328,Sheet1!F328,Sheet1!G328)</f>
        <v/>
      </c>
    </row>
    <row r="322" spans="1:1">
      <c r="A322" s="31" t="str">
        <f>+CONCATENATE(Sheet1!C329,Sheet1!D329,Sheet1!E329,Sheet1!F329,Sheet1!G329)</f>
        <v/>
      </c>
    </row>
    <row r="323" spans="1:1">
      <c r="A323" s="31" t="str">
        <f>+CONCATENATE(Sheet1!C330,Sheet1!D330,Sheet1!E330,Sheet1!F330,Sheet1!G330)</f>
        <v/>
      </c>
    </row>
    <row r="324" spans="1:1">
      <c r="A324" s="31" t="str">
        <f>+CONCATENATE(Sheet1!C331,Sheet1!D331,Sheet1!E331,Sheet1!F331,Sheet1!G331)</f>
        <v/>
      </c>
    </row>
    <row r="325" spans="1:1">
      <c r="A325" s="31" t="str">
        <f>+CONCATENATE(Sheet1!C332,Sheet1!D332,Sheet1!E332,Sheet1!F332,Sheet1!G332)</f>
        <v/>
      </c>
    </row>
    <row r="326" spans="1:1">
      <c r="A326" s="31" t="str">
        <f>+CONCATENATE(Sheet1!C333,Sheet1!D333,Sheet1!E333,Sheet1!F333,Sheet1!G333)</f>
        <v/>
      </c>
    </row>
    <row r="327" spans="1:1">
      <c r="A327" s="31" t="str">
        <f>+CONCATENATE(Sheet1!C334,Sheet1!D334,Sheet1!E334,Sheet1!F334,Sheet1!G334)</f>
        <v/>
      </c>
    </row>
    <row r="328" spans="1:1">
      <c r="A328" s="31" t="str">
        <f>+CONCATENATE(Sheet1!C335,Sheet1!D335,Sheet1!E335,Sheet1!F335,Sheet1!G335)</f>
        <v/>
      </c>
    </row>
    <row r="329" spans="1:1">
      <c r="A329" s="31" t="str">
        <f>+CONCATENATE(Sheet1!C336,Sheet1!D336,Sheet1!E336,Sheet1!F336,Sheet1!G336)</f>
        <v/>
      </c>
    </row>
    <row r="330" spans="1:1">
      <c r="A330" s="31" t="str">
        <f>+CONCATENATE(Sheet1!C337,Sheet1!D337,Sheet1!E337,Sheet1!F337,Sheet1!G337)</f>
        <v/>
      </c>
    </row>
    <row r="331" spans="1:1">
      <c r="A331" s="31" t="str">
        <f>+CONCATENATE(Sheet1!C338,Sheet1!D338,Sheet1!E338,Sheet1!F338,Sheet1!G338)</f>
        <v/>
      </c>
    </row>
    <row r="332" spans="1:1">
      <c r="A332" s="31" t="str">
        <f>+CONCATENATE(Sheet1!C339,Sheet1!D339,Sheet1!E339,Sheet1!F339,Sheet1!G339)</f>
        <v/>
      </c>
    </row>
    <row r="333" spans="1:1">
      <c r="A333" s="31" t="str">
        <f>+CONCATENATE(Sheet1!C340,Sheet1!D340,Sheet1!E340,Sheet1!F340,Sheet1!G340)</f>
        <v/>
      </c>
    </row>
    <row r="334" spans="1:1">
      <c r="A334" s="31" t="str">
        <f>+CONCATENATE(Sheet1!C341,Sheet1!D341,Sheet1!E341,Sheet1!F341,Sheet1!G341)</f>
        <v/>
      </c>
    </row>
    <row r="335" spans="1:1">
      <c r="A335" s="31" t="str">
        <f>+CONCATENATE(Sheet1!C342,Sheet1!D342,Sheet1!E342,Sheet1!F342,Sheet1!G342)</f>
        <v/>
      </c>
    </row>
    <row r="336" spans="1:1">
      <c r="A336" s="31" t="str">
        <f>+CONCATENATE(Sheet1!C343,Sheet1!D343,Sheet1!E343,Sheet1!F343,Sheet1!G343)</f>
        <v/>
      </c>
    </row>
    <row r="337" spans="1:1">
      <c r="A337" s="31" t="str">
        <f>+CONCATENATE(Sheet1!C344,Sheet1!D344,Sheet1!E344,Sheet1!F344,Sheet1!G344)</f>
        <v/>
      </c>
    </row>
    <row r="338" spans="1:1">
      <c r="A338" s="31" t="str">
        <f>+CONCATENATE(Sheet1!C345,Sheet1!D345,Sheet1!E345,Sheet1!F345,Sheet1!G345)</f>
        <v/>
      </c>
    </row>
    <row r="339" spans="1:1">
      <c r="A339" s="31" t="str">
        <f>+CONCATENATE(Sheet1!C346,Sheet1!D346,Sheet1!E346,Sheet1!F346,Sheet1!G346)</f>
        <v/>
      </c>
    </row>
    <row r="340" spans="1:1">
      <c r="A340" s="31" t="str">
        <f>+CONCATENATE(Sheet1!C347,Sheet1!D347,Sheet1!E347,Sheet1!F347,Sheet1!G347)</f>
        <v/>
      </c>
    </row>
    <row r="341" spans="1:1">
      <c r="A341" s="31" t="str">
        <f>+CONCATENATE(Sheet1!C348,Sheet1!D348,Sheet1!E348,Sheet1!F348,Sheet1!G348)</f>
        <v/>
      </c>
    </row>
    <row r="342" spans="1:1">
      <c r="A342" s="31" t="str">
        <f>+CONCATENATE(Sheet1!C349,Sheet1!D349,Sheet1!E349,Sheet1!F349,Sheet1!G349)</f>
        <v/>
      </c>
    </row>
    <row r="343" spans="1:1">
      <c r="A343" s="31" t="str">
        <f>+CONCATENATE(Sheet1!C350,Sheet1!D350,Sheet1!E350,Sheet1!F350,Sheet1!G350)</f>
        <v/>
      </c>
    </row>
    <row r="344" spans="1:1">
      <c r="A344" s="31" t="str">
        <f>+CONCATENATE(Sheet1!C351,Sheet1!D351,Sheet1!E351,Sheet1!F351,Sheet1!G351)</f>
        <v/>
      </c>
    </row>
    <row r="345" spans="1:1">
      <c r="A345" s="31" t="str">
        <f>+CONCATENATE(Sheet1!C352,Sheet1!D352,Sheet1!E352,Sheet1!F352,Sheet1!G352)</f>
        <v/>
      </c>
    </row>
    <row r="346" spans="1:1">
      <c r="A346" s="31" t="str">
        <f>+CONCATENATE(Sheet1!C353,Sheet1!D353,Sheet1!E353,Sheet1!F353,Sheet1!G353)</f>
        <v/>
      </c>
    </row>
    <row r="347" spans="1:1">
      <c r="A347" s="31" t="str">
        <f>+CONCATENATE(Sheet1!C354,Sheet1!D354,Sheet1!E354,Sheet1!F354,Sheet1!G354)</f>
        <v/>
      </c>
    </row>
    <row r="348" spans="1:1">
      <c r="A348" s="31" t="str">
        <f>+CONCATENATE(Sheet1!C355,Sheet1!D355,Sheet1!E355,Sheet1!F355,Sheet1!G355)</f>
        <v/>
      </c>
    </row>
    <row r="349" spans="1:1">
      <c r="A349" s="31" t="str">
        <f>+CONCATENATE(Sheet1!C356,Sheet1!D356,Sheet1!E356,Sheet1!F356,Sheet1!G356)</f>
        <v/>
      </c>
    </row>
    <row r="350" spans="1:1">
      <c r="A350" s="31" t="str">
        <f>+CONCATENATE(Sheet1!C357,Sheet1!D357,Sheet1!E357,Sheet1!F357,Sheet1!G357)</f>
        <v/>
      </c>
    </row>
    <row r="351" spans="1:1">
      <c r="A351" s="31" t="str">
        <f>+CONCATENATE(Sheet1!C358,Sheet1!D358,Sheet1!E358,Sheet1!F358,Sheet1!G358)</f>
        <v/>
      </c>
    </row>
    <row r="352" spans="1:1">
      <c r="A352" s="31" t="str">
        <f>+CONCATENATE(Sheet1!C359,Sheet1!D359,Sheet1!E359,Sheet1!F359,Sheet1!G359)</f>
        <v/>
      </c>
    </row>
    <row r="353" spans="1:1">
      <c r="A353" s="31" t="str">
        <f>+CONCATENATE(Sheet1!C360,Sheet1!D360,Sheet1!E360,Sheet1!F360,Sheet1!G360)</f>
        <v/>
      </c>
    </row>
    <row r="354" spans="1:1">
      <c r="A354" s="31" t="str">
        <f>+CONCATENATE(Sheet1!C361,Sheet1!D361,Sheet1!E361,Sheet1!F361,Sheet1!G361)</f>
        <v/>
      </c>
    </row>
    <row r="355" spans="1:1">
      <c r="A355" s="31" t="str">
        <f>+CONCATENATE(Sheet1!C362,Sheet1!D362,Sheet1!E362,Sheet1!F362,Sheet1!G362)</f>
        <v/>
      </c>
    </row>
    <row r="356" spans="1:1">
      <c r="A356" s="31" t="str">
        <f>+CONCATENATE(Sheet1!C363,Sheet1!D363,Sheet1!E363,Sheet1!F363,Sheet1!G363)</f>
        <v/>
      </c>
    </row>
    <row r="357" spans="1:1">
      <c r="A357" s="31" t="str">
        <f>+CONCATENATE(Sheet1!C364,Sheet1!D364,Sheet1!E364,Sheet1!F364,Sheet1!G364)</f>
        <v/>
      </c>
    </row>
    <row r="358" spans="1:1">
      <c r="A358" s="31" t="str">
        <f>+CONCATENATE(Sheet1!C365,Sheet1!D365,Sheet1!E365,Sheet1!F365,Sheet1!G365)</f>
        <v/>
      </c>
    </row>
    <row r="359" spans="1:1">
      <c r="A359" s="31" t="str">
        <f>+CONCATENATE(Sheet1!C366,Sheet1!D366,Sheet1!E366,Sheet1!F366,Sheet1!G366)</f>
        <v/>
      </c>
    </row>
    <row r="360" spans="1:1">
      <c r="A360" s="31" t="str">
        <f>+CONCATENATE(Sheet1!C367,Sheet1!D367,Sheet1!E367,Sheet1!F367,Sheet1!G367)</f>
        <v/>
      </c>
    </row>
    <row r="361" spans="1:1">
      <c r="A361" s="31" t="str">
        <f>+CONCATENATE(Sheet1!C368,Sheet1!D368,Sheet1!E368,Sheet1!F368,Sheet1!G368)</f>
        <v/>
      </c>
    </row>
    <row r="362" spans="1:1">
      <c r="A362" s="31" t="str">
        <f>+CONCATENATE(Sheet1!C369,Sheet1!D369,Sheet1!E369,Sheet1!F369,Sheet1!G369)</f>
        <v/>
      </c>
    </row>
    <row r="363" spans="1:1">
      <c r="A363" s="31" t="str">
        <f>+CONCATENATE(Sheet1!C370,Sheet1!D370,Sheet1!E370,Sheet1!F370,Sheet1!G370)</f>
        <v/>
      </c>
    </row>
    <row r="364" spans="1:1">
      <c r="A364" s="31" t="str">
        <f>+CONCATENATE(Sheet1!C371,Sheet1!D371,Sheet1!E371,Sheet1!F371,Sheet1!G371)</f>
        <v/>
      </c>
    </row>
    <row r="365" spans="1:1">
      <c r="A365" s="31" t="str">
        <f>+CONCATENATE(Sheet1!C372,Sheet1!D372,Sheet1!E372,Sheet1!F372,Sheet1!G372)</f>
        <v/>
      </c>
    </row>
    <row r="366" spans="1:1">
      <c r="A366" s="31" t="str">
        <f>+CONCATENATE(Sheet1!C373,Sheet1!D373,Sheet1!E373,Sheet1!F373,Sheet1!G373)</f>
        <v/>
      </c>
    </row>
    <row r="367" spans="1:1">
      <c r="A367" s="31" t="str">
        <f>+CONCATENATE(Sheet1!C374,Sheet1!D374,Sheet1!E374,Sheet1!F374,Sheet1!G374)</f>
        <v/>
      </c>
    </row>
    <row r="368" spans="1:1">
      <c r="A368" s="31" t="str">
        <f>+CONCATENATE(Sheet1!C375,Sheet1!D375,Sheet1!E375,Sheet1!F375,Sheet1!G375)</f>
        <v/>
      </c>
    </row>
    <row r="369" spans="1:1">
      <c r="A369" s="31" t="str">
        <f>+CONCATENATE(Sheet1!C376,Sheet1!D376,Sheet1!E376,Sheet1!F376,Sheet1!G376)</f>
        <v/>
      </c>
    </row>
    <row r="370" spans="1:1">
      <c r="A370" s="31" t="str">
        <f>+CONCATENATE(Sheet1!C377,Sheet1!D377,Sheet1!E377,Sheet1!F377,Sheet1!G377)</f>
        <v/>
      </c>
    </row>
    <row r="371" spans="1:1">
      <c r="A371" s="31" t="str">
        <f>+CONCATENATE(Sheet1!C378,Sheet1!D378,Sheet1!E378,Sheet1!F378,Sheet1!G378)</f>
        <v/>
      </c>
    </row>
    <row r="372" spans="1:1">
      <c r="A372" s="31" t="str">
        <f>+CONCATENATE(Sheet1!C379,Sheet1!D379,Sheet1!E379,Sheet1!F379,Sheet1!G379)</f>
        <v/>
      </c>
    </row>
    <row r="373" spans="1:1">
      <c r="A373" s="31" t="str">
        <f>+CONCATENATE(Sheet1!C380,Sheet1!D380,Sheet1!E380,Sheet1!F380,Sheet1!G380)</f>
        <v/>
      </c>
    </row>
    <row r="374" spans="1:1">
      <c r="A374" s="31" t="str">
        <f>+CONCATENATE(Sheet1!C381,Sheet1!D381,Sheet1!E381,Sheet1!F381,Sheet1!G381)</f>
        <v/>
      </c>
    </row>
    <row r="375" spans="1:1">
      <c r="A375" s="31" t="str">
        <f>+CONCATENATE(Sheet1!C382,Sheet1!D382,Sheet1!E382,Sheet1!F382,Sheet1!G382)</f>
        <v/>
      </c>
    </row>
    <row r="376" spans="1:1">
      <c r="A376" s="31" t="str">
        <f>+CONCATENATE(Sheet1!C383,Sheet1!D383,Sheet1!E383,Sheet1!F383,Sheet1!G383)</f>
        <v/>
      </c>
    </row>
    <row r="377" spans="1:1">
      <c r="A377" s="31" t="str">
        <f>+CONCATENATE(Sheet1!C384,Sheet1!D384,Sheet1!E384,Sheet1!F384,Sheet1!G384)</f>
        <v/>
      </c>
    </row>
    <row r="378" spans="1:1">
      <c r="A378" s="31" t="str">
        <f>+CONCATENATE(Sheet1!C385,Sheet1!D385,Sheet1!E385,Sheet1!F385,Sheet1!G385)</f>
        <v/>
      </c>
    </row>
    <row r="379" spans="1:1">
      <c r="A379" s="31" t="str">
        <f>+CONCATENATE(Sheet1!C386,Sheet1!D386,Sheet1!E386,Sheet1!F386,Sheet1!G386)</f>
        <v/>
      </c>
    </row>
    <row r="380" spans="1:1">
      <c r="A380" s="31" t="str">
        <f>+CONCATENATE(Sheet1!C387,Sheet1!D387,Sheet1!E387,Sheet1!F387,Sheet1!G387)</f>
        <v/>
      </c>
    </row>
    <row r="381" spans="1:1">
      <c r="A381" s="31" t="str">
        <f>+CONCATENATE(Sheet1!C388,Sheet1!D388,Sheet1!E388,Sheet1!F388,Sheet1!G388)</f>
        <v/>
      </c>
    </row>
    <row r="382" spans="1:1">
      <c r="A382" s="31" t="str">
        <f>+CONCATENATE(Sheet1!C389,Sheet1!D389,Sheet1!E389,Sheet1!F389,Sheet1!G389)</f>
        <v/>
      </c>
    </row>
    <row r="383" spans="1:1">
      <c r="A383" s="31" t="str">
        <f>+CONCATENATE(Sheet1!C390,Sheet1!D390,Sheet1!E390,Sheet1!F390,Sheet1!G390)</f>
        <v/>
      </c>
    </row>
    <row r="384" spans="1:1">
      <c r="A384" s="31" t="str">
        <f>+CONCATENATE(Sheet1!C391,Sheet1!D391,Sheet1!E391,Sheet1!F391,Sheet1!G391)</f>
        <v/>
      </c>
    </row>
    <row r="385" spans="1:1">
      <c r="A385" s="31" t="str">
        <f>+CONCATENATE(Sheet1!C392,Sheet1!D392,Sheet1!E392,Sheet1!F392,Sheet1!G392)</f>
        <v/>
      </c>
    </row>
    <row r="386" spans="1:1">
      <c r="A386" s="31" t="str">
        <f>+CONCATENATE(Sheet1!C393,Sheet1!D393,Sheet1!E393,Sheet1!F393,Sheet1!G393)</f>
        <v/>
      </c>
    </row>
    <row r="387" spans="1:1">
      <c r="A387" s="31" t="str">
        <f>+CONCATENATE(Sheet1!C394,Sheet1!D394,Sheet1!E394,Sheet1!F394,Sheet1!G394)</f>
        <v/>
      </c>
    </row>
    <row r="388" spans="1:1">
      <c r="A388" s="31" t="str">
        <f>+CONCATENATE(Sheet1!C395,Sheet1!D395,Sheet1!E395,Sheet1!F395,Sheet1!G395)</f>
        <v/>
      </c>
    </row>
    <row r="389" spans="1:1">
      <c r="A389" s="31" t="str">
        <f>+CONCATENATE(Sheet1!C396,Sheet1!D396,Sheet1!E396,Sheet1!F396,Sheet1!G396)</f>
        <v/>
      </c>
    </row>
    <row r="390" spans="1:1">
      <c r="A390" s="31" t="str">
        <f>+CONCATENATE(Sheet1!C397,Sheet1!D397,Sheet1!E397,Sheet1!F397,Sheet1!G397)</f>
        <v/>
      </c>
    </row>
    <row r="391" spans="1:1">
      <c r="A391" s="31" t="str">
        <f>+CONCATENATE(Sheet1!C398,Sheet1!D398,Sheet1!E398,Sheet1!F398,Sheet1!G398)</f>
        <v/>
      </c>
    </row>
    <row r="392" spans="1:1">
      <c r="A392" s="31" t="str">
        <f>+CONCATENATE(Sheet1!C399,Sheet1!D399,Sheet1!E399,Sheet1!F399,Sheet1!G399)</f>
        <v/>
      </c>
    </row>
    <row r="393" spans="1:1">
      <c r="A393" s="31" t="str">
        <f>+CONCATENATE(Sheet1!C400,Sheet1!D400,Sheet1!E400,Sheet1!F400,Sheet1!G400)</f>
        <v/>
      </c>
    </row>
    <row r="394" spans="1:1">
      <c r="A394" s="31" t="str">
        <f>+CONCATENATE(Sheet1!C401,Sheet1!D401,Sheet1!E401,Sheet1!F401,Sheet1!G401)</f>
        <v/>
      </c>
    </row>
    <row r="395" spans="1:1">
      <c r="A395" s="31" t="str">
        <f>+CONCATENATE(Sheet1!C402,Sheet1!D402,Sheet1!E402,Sheet1!F402,Sheet1!G402)</f>
        <v/>
      </c>
    </row>
    <row r="396" spans="1:1">
      <c r="A396" s="31" t="str">
        <f>+CONCATENATE(Sheet1!C403,Sheet1!D403,Sheet1!E403,Sheet1!F403,Sheet1!G403)</f>
        <v/>
      </c>
    </row>
    <row r="397" spans="1:1">
      <c r="A397" s="31" t="str">
        <f>+CONCATENATE(Sheet1!C404,Sheet1!D404,Sheet1!E404,Sheet1!F404,Sheet1!G404)</f>
        <v/>
      </c>
    </row>
    <row r="398" spans="1:1">
      <c r="A398" s="31" t="str">
        <f>+CONCATENATE(Sheet1!C405,Sheet1!D405,Sheet1!E405,Sheet1!F405,Sheet1!G405)</f>
        <v/>
      </c>
    </row>
    <row r="399" spans="1:1">
      <c r="A399" s="31" t="str">
        <f>+CONCATENATE(Sheet1!C406,Sheet1!D406,Sheet1!E406,Sheet1!F406,Sheet1!G406)</f>
        <v/>
      </c>
    </row>
    <row r="400" spans="1:1">
      <c r="A400" s="31" t="str">
        <f>+CONCATENATE(Sheet1!C407,Sheet1!D407,Sheet1!E407,Sheet1!F407,Sheet1!G407)</f>
        <v/>
      </c>
    </row>
    <row r="401" spans="1:1">
      <c r="A401" s="31" t="str">
        <f>+CONCATENATE(Sheet1!C408,Sheet1!D408,Sheet1!E408,Sheet1!F408,Sheet1!G408)</f>
        <v/>
      </c>
    </row>
    <row r="402" spans="1:1">
      <c r="A402" s="31" t="str">
        <f>+CONCATENATE(Sheet1!C409,Sheet1!D409,Sheet1!E409,Sheet1!F409,Sheet1!G409)</f>
        <v/>
      </c>
    </row>
  </sheetData>
  <sheetProtection password="C384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19"/>
  <sheetViews>
    <sheetView topLeftCell="A194" workbookViewId="0">
      <selection activeCell="E201" sqref="E201"/>
    </sheetView>
  </sheetViews>
  <sheetFormatPr defaultRowHeight="12.75"/>
  <cols>
    <col min="1" max="16384" width="9.140625" style="31"/>
  </cols>
  <sheetData>
    <row r="1" spans="1:1">
      <c r="A1" s="31" t="str">
        <f>+CONCATENATE(Sheet3!A1,Sheet1!H8,Sheet1!I8,Sheet1!J8,Sheet1!K8)</f>
        <v>99999999999#01234#11/08/2013#200.00#</v>
      </c>
    </row>
    <row r="2" spans="1:1">
      <c r="A2" s="31" t="str">
        <f>+CONCATENATE(Sheet3!A2,Sheet1!H9,Sheet1!I9,Sheet1!J9,Sheet1!K9)</f>
        <v>90000000001#01234#11/08/2013##1.00</v>
      </c>
    </row>
    <row r="3" spans="1:1">
      <c r="A3" s="31" t="str">
        <f>+CONCATENATE(Sheet3!A3,Sheet1!H10,Sheet1!I10,Sheet1!J10,Sheet1!K10)</f>
        <v>90000000002#01234#11/08/2013##1.00</v>
      </c>
    </row>
    <row r="4" spans="1:1">
      <c r="A4" s="31" t="str">
        <f>+CONCATENATE(Sheet3!A4,Sheet1!H11,Sheet1!I11,Sheet1!J11,Sheet1!K11)</f>
        <v>90000000003#01234#11/08/2013##1.00</v>
      </c>
    </row>
    <row r="5" spans="1:1">
      <c r="A5" s="31" t="str">
        <f>+CONCATENATE(Sheet3!A5,Sheet1!H12,Sheet1!I12,Sheet1!J12,Sheet1!K12)</f>
        <v>90000000004#01234#11/08/2013##1.00</v>
      </c>
    </row>
    <row r="6" spans="1:1">
      <c r="A6" s="31" t="str">
        <f>+CONCATENATE(Sheet3!A6,Sheet1!H13,Sheet1!I13,Sheet1!J13,Sheet1!K13)</f>
        <v>90000000005#01234#11/08/2013##1.00</v>
      </c>
    </row>
    <row r="7" spans="1:1">
      <c r="A7" s="31" t="str">
        <f>+CONCATENATE(Sheet3!A7,Sheet1!H14,Sheet1!I14,Sheet1!J14,Sheet1!K14)</f>
        <v>90000000006#01234#11/08/2013##1.00</v>
      </c>
    </row>
    <row r="8" spans="1:1">
      <c r="A8" s="31" t="str">
        <f>+CONCATENATE(Sheet3!A8,Sheet1!H15,Sheet1!I15,Sheet1!J15,Sheet1!K15)</f>
        <v>90000000007#01234#11/08/2013##1.00</v>
      </c>
    </row>
    <row r="9" spans="1:1">
      <c r="A9" s="31" t="str">
        <f>+CONCATENATE(Sheet3!A9,Sheet1!H16,Sheet1!I16,Sheet1!J16,Sheet1!K16)</f>
        <v>90000000008#01234#11/08/2013##1.00</v>
      </c>
    </row>
    <row r="10" spans="1:1">
      <c r="A10" s="31" t="str">
        <f>+CONCATENATE(Sheet3!A10,Sheet1!H17,Sheet1!I17,Sheet1!J17,Sheet1!K17)</f>
        <v>90000000009#01234#11/08/2013##1.00</v>
      </c>
    </row>
    <row r="11" spans="1:1">
      <c r="A11" s="31" t="str">
        <f>+CONCATENATE(Sheet3!A11,Sheet1!H18,Sheet1!I18,Sheet1!J18,Sheet1!K18)</f>
        <v>90000000010#01234#11/08/2013##1.00</v>
      </c>
    </row>
    <row r="12" spans="1:1">
      <c r="A12" s="31" t="str">
        <f>+CONCATENATE(Sheet3!A12,Sheet1!H19,Sheet1!I19,Sheet1!J19,Sheet1!K19)</f>
        <v>90000000011#01234#11/08/2013##1.00</v>
      </c>
    </row>
    <row r="13" spans="1:1">
      <c r="A13" s="31" t="str">
        <f>+CONCATENATE(Sheet3!A13,Sheet1!H20,Sheet1!I20,Sheet1!J20,Sheet1!K20)</f>
        <v>90000000012#01234#11/08/2013##1.00</v>
      </c>
    </row>
    <row r="14" spans="1:1">
      <c r="A14" s="31" t="str">
        <f>+CONCATENATE(Sheet3!A14,Sheet1!H21,Sheet1!I21,Sheet1!J21,Sheet1!K21)</f>
        <v>90000000013#01234#11/08/2013##1.00</v>
      </c>
    </row>
    <row r="15" spans="1:1">
      <c r="A15" s="31" t="str">
        <f>+CONCATENATE(Sheet3!A15,Sheet1!H22,Sheet1!I22,Sheet1!J22,Sheet1!K22)</f>
        <v>90000000014#01234#11/08/2013##1.00</v>
      </c>
    </row>
    <row r="16" spans="1:1">
      <c r="A16" s="31" t="str">
        <f>+CONCATENATE(Sheet3!A16,Sheet1!H23,Sheet1!I23,Sheet1!J23,Sheet1!K23)</f>
        <v>90000000015#01234#11/08/2013##1.00</v>
      </c>
    </row>
    <row r="17" spans="1:1">
      <c r="A17" s="31" t="str">
        <f>+CONCATENATE(Sheet3!A17,Sheet1!H24,Sheet1!I24,Sheet1!J24,Sheet1!K24)</f>
        <v>90000000016#01234#11/08/2013##1.00</v>
      </c>
    </row>
    <row r="18" spans="1:1">
      <c r="A18" s="31" t="str">
        <f>+CONCATENATE(Sheet3!A18,Sheet1!H25,Sheet1!I25,Sheet1!J25,Sheet1!K25)</f>
        <v>90000000017#01234#11/08/2013##1.00</v>
      </c>
    </row>
    <row r="19" spans="1:1">
      <c r="A19" s="31" t="str">
        <f>+CONCATENATE(Sheet3!A19,Sheet1!H26,Sheet1!I26,Sheet1!J26,Sheet1!K26)</f>
        <v>90000000018#01234#11/08/2013##1.00</v>
      </c>
    </row>
    <row r="20" spans="1:1">
      <c r="A20" s="31" t="str">
        <f>+CONCATENATE(Sheet3!A20,Sheet1!H27,Sheet1!I27,Sheet1!J27,Sheet1!K27)</f>
        <v>90000000019#01234#11/08/2013##1.00</v>
      </c>
    </row>
    <row r="21" spans="1:1">
      <c r="A21" s="31" t="str">
        <f>+CONCATENATE(Sheet3!A21,Sheet1!H28,Sheet1!I28,Sheet1!J28,Sheet1!K28)</f>
        <v>90000000020#01234#11/08/2013##1.00</v>
      </c>
    </row>
    <row r="22" spans="1:1">
      <c r="A22" s="31" t="str">
        <f>+CONCATENATE(Sheet3!A22,Sheet1!H29,Sheet1!I29,Sheet1!J29,Sheet1!K29)</f>
        <v>90000000021#01234#11/08/2013##1.00</v>
      </c>
    </row>
    <row r="23" spans="1:1">
      <c r="A23" s="31" t="str">
        <f>+CONCATENATE(Sheet3!A23,Sheet1!H30,Sheet1!I30,Sheet1!J30,Sheet1!K30)</f>
        <v>90000000022#01234#11/08/2013##1.00</v>
      </c>
    </row>
    <row r="24" spans="1:1">
      <c r="A24" s="31" t="str">
        <f>+CONCATENATE(Sheet3!A24,Sheet1!H31,Sheet1!I31,Sheet1!J31,Sheet1!K31)</f>
        <v>90000000023#01234#11/08/2013##1.00</v>
      </c>
    </row>
    <row r="25" spans="1:1">
      <c r="A25" s="31" t="str">
        <f>+CONCATENATE(Sheet3!A25,Sheet1!H32,Sheet1!I32,Sheet1!J32,Sheet1!K32)</f>
        <v>90000000024#01234#11/08/2013##1.00</v>
      </c>
    </row>
    <row r="26" spans="1:1">
      <c r="A26" s="31" t="str">
        <f>+CONCATENATE(Sheet3!A26,Sheet1!H33,Sheet1!I33,Sheet1!J33,Sheet1!K33)</f>
        <v>90000000025#01234#11/08/2013##1.00</v>
      </c>
    </row>
    <row r="27" spans="1:1">
      <c r="A27" s="31" t="str">
        <f>+CONCATENATE(Sheet3!A27,Sheet1!H34,Sheet1!I34,Sheet1!J34,Sheet1!K34)</f>
        <v>90000000026#01234#11/08/2013##1.00</v>
      </c>
    </row>
    <row r="28" spans="1:1">
      <c r="A28" s="31" t="str">
        <f>+CONCATENATE(Sheet3!A28,Sheet1!H35,Sheet1!I35,Sheet1!J35,Sheet1!K35)</f>
        <v>90000000027#01234#11/08/2013##1.00</v>
      </c>
    </row>
    <row r="29" spans="1:1">
      <c r="A29" s="31" t="str">
        <f>+CONCATENATE(Sheet3!A29,Sheet1!H36,Sheet1!I36,Sheet1!J36,Sheet1!K36)</f>
        <v>90000000028#01234#11/08/2013##1.00</v>
      </c>
    </row>
    <row r="30" spans="1:1">
      <c r="A30" s="31" t="str">
        <f>+CONCATENATE(Sheet3!A30,Sheet1!H37,Sheet1!I37,Sheet1!J37,Sheet1!K37)</f>
        <v>90000000029#01234#11/08/2013##1.00</v>
      </c>
    </row>
    <row r="31" spans="1:1">
      <c r="A31" s="31" t="str">
        <f>+CONCATENATE(Sheet3!A31,Sheet1!H38,Sheet1!I38,Sheet1!J38,Sheet1!K38)</f>
        <v>90000000030#01234#11/08/2013##1.00</v>
      </c>
    </row>
    <row r="32" spans="1:1">
      <c r="A32" s="31" t="str">
        <f>+CONCATENATE(Sheet3!A32,Sheet1!H39,Sheet1!I39,Sheet1!J39,Sheet1!K39)</f>
        <v>90000000031#01234#11/08/2013##1.00</v>
      </c>
    </row>
    <row r="33" spans="1:1">
      <c r="A33" s="31" t="str">
        <f>+CONCATENATE(Sheet3!A33,Sheet1!H40,Sheet1!I40,Sheet1!J40,Sheet1!K40)</f>
        <v>90000000032#01234#11/08/2013##1.00</v>
      </c>
    </row>
    <row r="34" spans="1:1">
      <c r="A34" s="31" t="str">
        <f>+CONCATENATE(Sheet3!A34,Sheet1!H41,Sheet1!I41,Sheet1!J41,Sheet1!K41)</f>
        <v>90000000033#01234#11/08/2013##1.00</v>
      </c>
    </row>
    <row r="35" spans="1:1">
      <c r="A35" s="31" t="str">
        <f>+CONCATENATE(Sheet3!A35,Sheet1!H42,Sheet1!I42,Sheet1!J42,Sheet1!K42)</f>
        <v>90000000034#01234#11/08/2013##1.00</v>
      </c>
    </row>
    <row r="36" spans="1:1">
      <c r="A36" s="31" t="str">
        <f>+CONCATENATE(Sheet3!A36,Sheet1!H43,Sheet1!I43,Sheet1!J43,Sheet1!K43)</f>
        <v>90000000035#01234#11/08/2013##1.00</v>
      </c>
    </row>
    <row r="37" spans="1:1">
      <c r="A37" s="31" t="str">
        <f>+CONCATENATE(Sheet3!A37,Sheet1!H44,Sheet1!I44,Sheet1!J44,Sheet1!K44)</f>
        <v>90000000036#01234#11/08/2013##1.00</v>
      </c>
    </row>
    <row r="38" spans="1:1">
      <c r="A38" s="31" t="str">
        <f>+CONCATENATE(Sheet3!A38,Sheet1!H45,Sheet1!I45,Sheet1!J45,Sheet1!K45)</f>
        <v>90000000037#01234#11/08/2013##1.00</v>
      </c>
    </row>
    <row r="39" spans="1:1">
      <c r="A39" s="31" t="str">
        <f>+CONCATENATE(Sheet3!A39,Sheet1!H46,Sheet1!I46,Sheet1!J46,Sheet1!K46)</f>
        <v>90000000038#01234#11/08/2013##1.00</v>
      </c>
    </row>
    <row r="40" spans="1:1">
      <c r="A40" s="31" t="str">
        <f>+CONCATENATE(Sheet3!A40,Sheet1!H47,Sheet1!I47,Sheet1!J47,Sheet1!K47)</f>
        <v>90000000039#01234#11/08/2013##1.00</v>
      </c>
    </row>
    <row r="41" spans="1:1">
      <c r="A41" s="31" t="str">
        <f>+CONCATENATE(Sheet3!A41,Sheet1!H48,Sheet1!I48,Sheet1!J48,Sheet1!K48)</f>
        <v>90000000040#01234#11/08/2013##1.00</v>
      </c>
    </row>
    <row r="42" spans="1:1">
      <c r="A42" s="31" t="str">
        <f>+CONCATENATE(Sheet3!A42,Sheet1!H49,Sheet1!I49,Sheet1!J49,Sheet1!K49)</f>
        <v>90000000041#01234#11/08/2013##1.00</v>
      </c>
    </row>
    <row r="43" spans="1:1">
      <c r="A43" s="31" t="str">
        <f>+CONCATENATE(Sheet3!A43,Sheet1!H50,Sheet1!I50,Sheet1!J50,Sheet1!K50)</f>
        <v>90000000042#01234#11/08/2013##1.00</v>
      </c>
    </row>
    <row r="44" spans="1:1">
      <c r="A44" s="31" t="str">
        <f>+CONCATENATE(Sheet3!A44,Sheet1!H51,Sheet1!I51,Sheet1!J51,Sheet1!K51)</f>
        <v>90000000043#01234#11/08/2013##1.00</v>
      </c>
    </row>
    <row r="45" spans="1:1">
      <c r="A45" s="31" t="str">
        <f>+CONCATENATE(Sheet3!A45,Sheet1!H52,Sheet1!I52,Sheet1!J52,Sheet1!K52)</f>
        <v>90000000044#01234#11/08/2013##1.00</v>
      </c>
    </row>
    <row r="46" spans="1:1">
      <c r="A46" s="31" t="str">
        <f>+CONCATENATE(Sheet3!A46,Sheet1!H53,Sheet1!I53,Sheet1!J53,Sheet1!K53)</f>
        <v>90000000045#01234#11/08/2013##1.00</v>
      </c>
    </row>
    <row r="47" spans="1:1">
      <c r="A47" s="31" t="str">
        <f>+CONCATENATE(Sheet3!A47,Sheet1!H54,Sheet1!I54,Sheet1!J54,Sheet1!K54)</f>
        <v>90000000046#01234#11/08/2013##1.00</v>
      </c>
    </row>
    <row r="48" spans="1:1">
      <c r="A48" s="31" t="str">
        <f>+CONCATENATE(Sheet3!A48,Sheet1!H55,Sheet1!I55,Sheet1!J55,Sheet1!K55)</f>
        <v>90000000047#01234#11/08/2013##1.00</v>
      </c>
    </row>
    <row r="49" spans="1:1">
      <c r="A49" s="31" t="str">
        <f>+CONCATENATE(Sheet3!A49,Sheet1!H56,Sheet1!I56,Sheet1!J56,Sheet1!K56)</f>
        <v>90000000048#01234#11/08/2013##1.00</v>
      </c>
    </row>
    <row r="50" spans="1:1">
      <c r="A50" s="31" t="str">
        <f>+CONCATENATE(Sheet3!A50,Sheet1!H57,Sheet1!I57,Sheet1!J57,Sheet1!K57)</f>
        <v>90000000049#01234#11/08/2013##1.00</v>
      </c>
    </row>
    <row r="51" spans="1:1">
      <c r="A51" s="31" t="str">
        <f>+CONCATENATE(Sheet3!A51,Sheet1!H58,Sheet1!I58,Sheet1!J58,Sheet1!K58)</f>
        <v>90000000050#01234#11/08/2013##1.00</v>
      </c>
    </row>
    <row r="52" spans="1:1">
      <c r="A52" s="31" t="str">
        <f>+CONCATENATE(Sheet3!A52,Sheet1!H59,Sheet1!I59,Sheet1!J59,Sheet1!K59)</f>
        <v>90000000051#01234#11/08/2013##1.00</v>
      </c>
    </row>
    <row r="53" spans="1:1">
      <c r="A53" s="31" t="str">
        <f>+CONCATENATE(Sheet3!A53,Sheet1!H60,Sheet1!I60,Sheet1!J60,Sheet1!K60)</f>
        <v>90000000052#01234#11/08/2013##1.00</v>
      </c>
    </row>
    <row r="54" spans="1:1">
      <c r="A54" s="31" t="str">
        <f>+CONCATENATE(Sheet3!A54,Sheet1!H61,Sheet1!I61,Sheet1!J61,Sheet1!K61)</f>
        <v>90000000053#01234#11/08/2013##1.00</v>
      </c>
    </row>
    <row r="55" spans="1:1">
      <c r="A55" s="31" t="str">
        <f>+CONCATENATE(Sheet3!A55,Sheet1!H62,Sheet1!I62,Sheet1!J62,Sheet1!K62)</f>
        <v>90000000054#01234#11/08/2013##1.00</v>
      </c>
    </row>
    <row r="56" spans="1:1">
      <c r="A56" s="31" t="str">
        <f>+CONCATENATE(Sheet3!A56,Sheet1!H63,Sheet1!I63,Sheet1!J63,Sheet1!K63)</f>
        <v>90000000055#01234#11/08/2013##1.00</v>
      </c>
    </row>
    <row r="57" spans="1:1">
      <c r="A57" s="31" t="str">
        <f>+CONCATENATE(Sheet3!A57,Sheet1!H64,Sheet1!I64,Sheet1!J64,Sheet1!K64)</f>
        <v>90000000056#01234#11/08/2013##1.00</v>
      </c>
    </row>
    <row r="58" spans="1:1">
      <c r="A58" s="31" t="str">
        <f>+CONCATENATE(Sheet3!A58,Sheet1!H65,Sheet1!I65,Sheet1!J65,Sheet1!K65)</f>
        <v>90000000057#01234#11/08/2013##1.00</v>
      </c>
    </row>
    <row r="59" spans="1:1">
      <c r="A59" s="31" t="str">
        <f>+CONCATENATE(Sheet3!A59,Sheet1!H66,Sheet1!I66,Sheet1!J66,Sheet1!K66)</f>
        <v>90000000058#01234#11/08/2013##1.00</v>
      </c>
    </row>
    <row r="60" spans="1:1">
      <c r="A60" s="31" t="str">
        <f>+CONCATENATE(Sheet3!A60,Sheet1!H67,Sheet1!I67,Sheet1!J67,Sheet1!K67)</f>
        <v>90000000059#01234#11/08/2013##1.00</v>
      </c>
    </row>
    <row r="61" spans="1:1">
      <c r="A61" s="31" t="str">
        <f>+CONCATENATE(Sheet3!A61,Sheet1!H68,Sheet1!I68,Sheet1!J68,Sheet1!K68)</f>
        <v>90000000060#01234#11/08/2013##1.00</v>
      </c>
    </row>
    <row r="62" spans="1:1">
      <c r="A62" s="31" t="str">
        <f>+CONCATENATE(Sheet3!A62,Sheet1!H69,Sheet1!I69,Sheet1!J69,Sheet1!K69)</f>
        <v>90000000061#01234#11/08/2013##1.00</v>
      </c>
    </row>
    <row r="63" spans="1:1">
      <c r="A63" s="31" t="str">
        <f>+CONCATENATE(Sheet3!A63,Sheet1!H70,Sheet1!I70,Sheet1!J70,Sheet1!K70)</f>
        <v>90000000062#01234#11/08/2013##1.00</v>
      </c>
    </row>
    <row r="64" spans="1:1">
      <c r="A64" s="31" t="str">
        <f>+CONCATENATE(Sheet3!A64,Sheet1!H71,Sheet1!I71,Sheet1!J71,Sheet1!K71)</f>
        <v>90000000063#01234#11/08/2013##1.00</v>
      </c>
    </row>
    <row r="65" spans="1:1">
      <c r="A65" s="31" t="str">
        <f>+CONCATENATE(Sheet3!A65,Sheet1!H72,Sheet1!I72,Sheet1!J72,Sheet1!K72)</f>
        <v>90000000064#01234#11/08/2013##1.00</v>
      </c>
    </row>
    <row r="66" spans="1:1">
      <c r="A66" s="31" t="str">
        <f>+CONCATENATE(Sheet3!A66,Sheet1!H73,Sheet1!I73,Sheet1!J73,Sheet1!K73)</f>
        <v>90000000065#01234#11/08/2013##1.00</v>
      </c>
    </row>
    <row r="67" spans="1:1">
      <c r="A67" s="31" t="str">
        <f>+CONCATENATE(Sheet3!A67,Sheet1!H74,Sheet1!I74,Sheet1!J74,Sheet1!K74)</f>
        <v>90000000066#01234#11/08/2013##1.00</v>
      </c>
    </row>
    <row r="68" spans="1:1">
      <c r="A68" s="31" t="str">
        <f>+CONCATENATE(Sheet3!A68,Sheet1!H75,Sheet1!I75,Sheet1!J75,Sheet1!K75)</f>
        <v>90000000067#01234#11/08/2013##1.00</v>
      </c>
    </row>
    <row r="69" spans="1:1">
      <c r="A69" s="31" t="str">
        <f>+CONCATENATE(Sheet3!A69,Sheet1!H76,Sheet1!I76,Sheet1!J76,Sheet1!K76)</f>
        <v>90000000068#01234#11/08/2013##1.00</v>
      </c>
    </row>
    <row r="70" spans="1:1">
      <c r="A70" s="31" t="str">
        <f>+CONCATENATE(Sheet3!A70,Sheet1!H77,Sheet1!I77,Sheet1!J77,Sheet1!K77)</f>
        <v>90000000069#01234#11/08/2013##1.00</v>
      </c>
    </row>
    <row r="71" spans="1:1">
      <c r="A71" s="31" t="str">
        <f>+CONCATENATE(Sheet3!A71,Sheet1!H78,Sheet1!I78,Sheet1!J78,Sheet1!K78)</f>
        <v>90000000070#01234#11/08/2013##1.00</v>
      </c>
    </row>
    <row r="72" spans="1:1">
      <c r="A72" s="31" t="str">
        <f>+CONCATENATE(Sheet3!A72,Sheet1!H79,Sheet1!I79,Sheet1!J79,Sheet1!K79)</f>
        <v>90000000071#01234#11/08/2013##1.00</v>
      </c>
    </row>
    <row r="73" spans="1:1">
      <c r="A73" s="31" t="str">
        <f>+CONCATENATE(Sheet3!A73,Sheet1!H80,Sheet1!I80,Sheet1!J80,Sheet1!K80)</f>
        <v>90000000072#01234#11/08/2013##1.00</v>
      </c>
    </row>
    <row r="74" spans="1:1">
      <c r="A74" s="31" t="str">
        <f>+CONCATENATE(Sheet3!A74,Sheet1!H81,Sheet1!I81,Sheet1!J81,Sheet1!K81)</f>
        <v>90000000073#01234#11/08/2013##1.00</v>
      </c>
    </row>
    <row r="75" spans="1:1">
      <c r="A75" s="31" t="str">
        <f>+CONCATENATE(Sheet3!A75,Sheet1!H82,Sheet1!I82,Sheet1!J82,Sheet1!K82)</f>
        <v>90000000074#01234#11/08/2013##1.00</v>
      </c>
    </row>
    <row r="76" spans="1:1">
      <c r="A76" s="31" t="str">
        <f>+CONCATENATE(Sheet3!A76,Sheet1!H83,Sheet1!I83,Sheet1!J83,Sheet1!K83)</f>
        <v>90000000075#01234#11/08/2013##1.00</v>
      </c>
    </row>
    <row r="77" spans="1:1">
      <c r="A77" s="31" t="str">
        <f>+CONCATENATE(Sheet3!A77,Sheet1!H84,Sheet1!I84,Sheet1!J84,Sheet1!K84)</f>
        <v>90000000076#01234#11/08/2013##1.00</v>
      </c>
    </row>
    <row r="78" spans="1:1">
      <c r="A78" s="31" t="str">
        <f>+CONCATENATE(Sheet3!A78,Sheet1!H85,Sheet1!I85,Sheet1!J85,Sheet1!K85)</f>
        <v>90000000077#01234#11/08/2013##1.00</v>
      </c>
    </row>
    <row r="79" spans="1:1">
      <c r="A79" s="31" t="str">
        <f>+CONCATENATE(Sheet3!A79,Sheet1!H86,Sheet1!I86,Sheet1!J86,Sheet1!K86)</f>
        <v>90000000078#01234#11/08/2013##1.00</v>
      </c>
    </row>
    <row r="80" spans="1:1">
      <c r="A80" s="31" t="str">
        <f>+CONCATENATE(Sheet3!A80,Sheet1!H87,Sheet1!I87,Sheet1!J87,Sheet1!K87)</f>
        <v>90000000079#01234#11/08/2013##1.00</v>
      </c>
    </row>
    <row r="81" spans="1:1">
      <c r="A81" s="31" t="str">
        <f>+CONCATENATE(Sheet3!A81,Sheet1!H88,Sheet1!I88,Sheet1!J88,Sheet1!K88)</f>
        <v>90000000080#01234#11/08/2013##1.00</v>
      </c>
    </row>
    <row r="82" spans="1:1">
      <c r="A82" s="31" t="str">
        <f>+CONCATENATE(Sheet3!A82,Sheet1!H89,Sheet1!I89,Sheet1!J89,Sheet1!K89)</f>
        <v>90000000081#01234#11/08/2013##1.00</v>
      </c>
    </row>
    <row r="83" spans="1:1">
      <c r="A83" s="31" t="str">
        <f>+CONCATENATE(Sheet3!A83,Sheet1!H90,Sheet1!I90,Sheet1!J90,Sheet1!K90)</f>
        <v>90000000082#01234#11/08/2013##1.00</v>
      </c>
    </row>
    <row r="84" spans="1:1">
      <c r="A84" s="31" t="str">
        <f>+CONCATENATE(Sheet3!A84,Sheet1!H91,Sheet1!I91,Sheet1!J91,Sheet1!K91)</f>
        <v>90000000083#01234#11/08/2013##1.00</v>
      </c>
    </row>
    <row r="85" spans="1:1">
      <c r="A85" s="31" t="str">
        <f>+CONCATENATE(Sheet3!A85,Sheet1!H92,Sheet1!I92,Sheet1!J92,Sheet1!K92)</f>
        <v>90000000084#01234#11/08/2013##1.00</v>
      </c>
    </row>
    <row r="86" spans="1:1">
      <c r="A86" s="31" t="str">
        <f>+CONCATENATE(Sheet3!A86,Sheet1!H93,Sheet1!I93,Sheet1!J93,Sheet1!K93)</f>
        <v>90000000085#01234#11/08/2013##1.00</v>
      </c>
    </row>
    <row r="87" spans="1:1">
      <c r="A87" s="31" t="str">
        <f>+CONCATENATE(Sheet3!A87,Sheet1!H94,Sheet1!I94,Sheet1!J94,Sheet1!K94)</f>
        <v>90000000086#01234#11/08/2013##1.00</v>
      </c>
    </row>
    <row r="88" spans="1:1">
      <c r="A88" s="31" t="str">
        <f>+CONCATENATE(Sheet3!A88,Sheet1!H95,Sheet1!I95,Sheet1!J95,Sheet1!K95)</f>
        <v>90000000087#01234#11/08/2013##1.00</v>
      </c>
    </row>
    <row r="89" spans="1:1">
      <c r="A89" s="31" t="str">
        <f>+CONCATENATE(Sheet3!A89,Sheet1!H96,Sheet1!I96,Sheet1!J96,Sheet1!K96)</f>
        <v>90000000088#01234#11/08/2013##1.00</v>
      </c>
    </row>
    <row r="90" spans="1:1">
      <c r="A90" s="31" t="str">
        <f>+CONCATENATE(Sheet3!A90,Sheet1!H97,Sheet1!I97,Sheet1!J97,Sheet1!K97)</f>
        <v>90000000089#01234#11/08/2013##1.00</v>
      </c>
    </row>
    <row r="91" spans="1:1">
      <c r="A91" s="31" t="str">
        <f>+CONCATENATE(Sheet3!A91,Sheet1!H98,Sheet1!I98,Sheet1!J98,Sheet1!K98)</f>
        <v>90000000090#01234#11/08/2013##1.00</v>
      </c>
    </row>
    <row r="92" spans="1:1">
      <c r="A92" s="31" t="str">
        <f>+CONCATENATE(Sheet3!A92,Sheet1!H99,Sheet1!I99,Sheet1!J99,Sheet1!K99)</f>
        <v>90000000091#01234#11/08/2013##1.00</v>
      </c>
    </row>
    <row r="93" spans="1:1">
      <c r="A93" s="31" t="str">
        <f>+CONCATENATE(Sheet3!A93,Sheet1!H100,Sheet1!I100,Sheet1!J100,Sheet1!K100)</f>
        <v>90000000092#01234#11/08/2013##1.00</v>
      </c>
    </row>
    <row r="94" spans="1:1">
      <c r="A94" s="31" t="str">
        <f>+CONCATENATE(Sheet3!A94,Sheet1!H101,Sheet1!I101,Sheet1!J101,Sheet1!K101)</f>
        <v>90000000093#01234#11/08/2013##1.00</v>
      </c>
    </row>
    <row r="95" spans="1:1">
      <c r="A95" s="31" t="str">
        <f>+CONCATENATE(Sheet3!A95,Sheet1!H102,Sheet1!I102,Sheet1!J102,Sheet1!K102)</f>
        <v>90000000094#01234#11/08/2013##1.00</v>
      </c>
    </row>
    <row r="96" spans="1:1">
      <c r="A96" s="31" t="str">
        <f>+CONCATENATE(Sheet3!A96,Sheet1!H103,Sheet1!I103,Sheet1!J103,Sheet1!K103)</f>
        <v>90000000095#01234#11/08/2013##1.00</v>
      </c>
    </row>
    <row r="97" spans="1:1">
      <c r="A97" s="31" t="str">
        <f>+CONCATENATE(Sheet3!A97,Sheet1!H104,Sheet1!I104,Sheet1!J104,Sheet1!K104)</f>
        <v>90000000096#01234#11/08/2013##1.00</v>
      </c>
    </row>
    <row r="98" spans="1:1">
      <c r="A98" s="31" t="str">
        <f>+CONCATENATE(Sheet3!A98,Sheet1!H105,Sheet1!I105,Sheet1!J105,Sheet1!K105)</f>
        <v>90000000097#01234#11/08/2013##1.00</v>
      </c>
    </row>
    <row r="99" spans="1:1">
      <c r="A99" s="31" t="str">
        <f>+CONCATENATE(Sheet3!A99,Sheet1!H106,Sheet1!I106,Sheet1!J106,Sheet1!K106)</f>
        <v>90000000098#01234#11/08/2013##1.00</v>
      </c>
    </row>
    <row r="100" spans="1:1">
      <c r="A100" s="31" t="str">
        <f>+CONCATENATE(Sheet3!A100,Sheet1!H107,Sheet1!I107,Sheet1!J107,Sheet1!K107)</f>
        <v>90000000099#01234#11/08/2013##1.00</v>
      </c>
    </row>
    <row r="101" spans="1:1">
      <c r="A101" s="31" t="str">
        <f>+CONCATENATE(Sheet3!A101,Sheet1!H108,Sheet1!I108,Sheet1!J108,Sheet1!K108)</f>
        <v>90000000100#01234#11/08/2013##1.00</v>
      </c>
    </row>
    <row r="102" spans="1:1">
      <c r="A102" s="31" t="str">
        <f>+CONCATENATE(Sheet3!A102,Sheet1!H109,Sheet1!I109,Sheet1!J109,Sheet1!K109)</f>
        <v>90000000101#01234#11/08/2013##1.00</v>
      </c>
    </row>
    <row r="103" spans="1:1">
      <c r="A103" s="31" t="str">
        <f>+CONCATENATE(Sheet3!A103,Sheet1!H110,Sheet1!I110,Sheet1!J110,Sheet1!K110)</f>
        <v>90000000102#01234#11/08/2013##1.00</v>
      </c>
    </row>
    <row r="104" spans="1:1">
      <c r="A104" s="31" t="str">
        <f>+CONCATENATE(Sheet3!A104,Sheet1!H111,Sheet1!I111,Sheet1!J111,Sheet1!K111)</f>
        <v>90000000103#01234#11/08/2013##1.00</v>
      </c>
    </row>
    <row r="105" spans="1:1">
      <c r="A105" s="31" t="str">
        <f>+CONCATENATE(Sheet3!A105,Sheet1!H112,Sheet1!I112,Sheet1!J112,Sheet1!K112)</f>
        <v>90000000104#01234#11/08/2013##1.00</v>
      </c>
    </row>
    <row r="106" spans="1:1">
      <c r="A106" s="31" t="str">
        <f>+CONCATENATE(Sheet3!A106,Sheet1!H113,Sheet1!I113,Sheet1!J113,Sheet1!K113)</f>
        <v>90000000105#01234#11/08/2013##1.00</v>
      </c>
    </row>
    <row r="107" spans="1:1">
      <c r="A107" s="31" t="str">
        <f>+CONCATENATE(Sheet3!A107,Sheet1!H114,Sheet1!I114,Sheet1!J114,Sheet1!K114)</f>
        <v>90000000106#01234#11/08/2013##1.00</v>
      </c>
    </row>
    <row r="108" spans="1:1">
      <c r="A108" s="31" t="str">
        <f>+CONCATENATE(Sheet3!A108,Sheet1!H115,Sheet1!I115,Sheet1!J115,Sheet1!K115)</f>
        <v>90000000107#01234#11/08/2013##1.00</v>
      </c>
    </row>
    <row r="109" spans="1:1">
      <c r="A109" s="31" t="str">
        <f>+CONCATENATE(Sheet3!A109,Sheet1!H116,Sheet1!I116,Sheet1!J116,Sheet1!K116)</f>
        <v>90000000108#01234#11/08/2013##1.00</v>
      </c>
    </row>
    <row r="110" spans="1:1">
      <c r="A110" s="31" t="str">
        <f>+CONCATENATE(Sheet3!A110,Sheet1!H117,Sheet1!I117,Sheet1!J117,Sheet1!K117)</f>
        <v>90000000109#01234#11/08/2013##1.00</v>
      </c>
    </row>
    <row r="111" spans="1:1">
      <c r="A111" s="31" t="str">
        <f>+CONCATENATE(Sheet3!A111,Sheet1!H118,Sheet1!I118,Sheet1!J118,Sheet1!K118)</f>
        <v>90000000110#01234#11/08/2013##1.00</v>
      </c>
    </row>
    <row r="112" spans="1:1">
      <c r="A112" s="31" t="str">
        <f>+CONCATENATE(Sheet3!A112,Sheet1!H119,Sheet1!I119,Sheet1!J119,Sheet1!K119)</f>
        <v>90000000111#01234#11/08/2013##1.00</v>
      </c>
    </row>
    <row r="113" spans="1:1">
      <c r="A113" s="31" t="str">
        <f>+CONCATENATE(Sheet3!A113,Sheet1!H120,Sheet1!I120,Sheet1!J120,Sheet1!K120)</f>
        <v>90000000112#01234#11/08/2013##1.00</v>
      </c>
    </row>
    <row r="114" spans="1:1">
      <c r="A114" s="31" t="str">
        <f>+CONCATENATE(Sheet3!A114,Sheet1!H121,Sheet1!I121,Sheet1!J121,Sheet1!K121)</f>
        <v>90000000113#01234#11/08/2013##1.00</v>
      </c>
    </row>
    <row r="115" spans="1:1">
      <c r="A115" s="31" t="str">
        <f>+CONCATENATE(Sheet3!A115,Sheet1!H122,Sheet1!I122,Sheet1!J122,Sheet1!K122)</f>
        <v>90000000114#01234#11/08/2013##1.00</v>
      </c>
    </row>
    <row r="116" spans="1:1">
      <c r="A116" s="31" t="str">
        <f>+CONCATENATE(Sheet3!A116,Sheet1!H123,Sheet1!I123,Sheet1!J123,Sheet1!K123)</f>
        <v>90000000115#01234#11/08/2013##1.00</v>
      </c>
    </row>
    <row r="117" spans="1:1">
      <c r="A117" s="31" t="str">
        <f>+CONCATENATE(Sheet3!A117,Sheet1!H124,Sheet1!I124,Sheet1!J124,Sheet1!K124)</f>
        <v>90000000116#01234#11/08/2013##1.00</v>
      </c>
    </row>
    <row r="118" spans="1:1">
      <c r="A118" s="31" t="str">
        <f>+CONCATENATE(Sheet3!A118,Sheet1!H125,Sheet1!I125,Sheet1!J125,Sheet1!K125)</f>
        <v>90000000117#01234#11/08/2013##1.00</v>
      </c>
    </row>
    <row r="119" spans="1:1">
      <c r="A119" s="31" t="str">
        <f>+CONCATENATE(Sheet3!A119,Sheet1!H126,Sheet1!I126,Sheet1!J126,Sheet1!K126)</f>
        <v>90000000118#01234#11/08/2013##1.00</v>
      </c>
    </row>
    <row r="120" spans="1:1">
      <c r="A120" s="31" t="str">
        <f>+CONCATENATE(Sheet3!A120,Sheet1!H127,Sheet1!I127,Sheet1!J127,Sheet1!K127)</f>
        <v>90000000119#01234#11/08/2013##1.00</v>
      </c>
    </row>
    <row r="121" spans="1:1">
      <c r="A121" s="31" t="str">
        <f>+CONCATENATE(Sheet3!A121,Sheet1!H128,Sheet1!I128,Sheet1!J128,Sheet1!K128)</f>
        <v>90000000120#01234#11/08/2013##1.00</v>
      </c>
    </row>
    <row r="122" spans="1:1">
      <c r="A122" s="31" t="str">
        <f>+CONCATENATE(Sheet3!A122,Sheet1!H129,Sheet1!I129,Sheet1!J129,Sheet1!K129)</f>
        <v>90000000121#01234#11/08/2013##1.00</v>
      </c>
    </row>
    <row r="123" spans="1:1">
      <c r="A123" s="31" t="str">
        <f>+CONCATENATE(Sheet3!A123,Sheet1!H130,Sheet1!I130,Sheet1!J130,Sheet1!K130)</f>
        <v>90000000122#01234#11/08/2013##1.00</v>
      </c>
    </row>
    <row r="124" spans="1:1">
      <c r="A124" s="31" t="str">
        <f>+CONCATENATE(Sheet3!A124,Sheet1!H131,Sheet1!I131,Sheet1!J131,Sheet1!K131)</f>
        <v>90000000123#01234#11/08/2013##1.00</v>
      </c>
    </row>
    <row r="125" spans="1:1">
      <c r="A125" s="31" t="str">
        <f>+CONCATENATE(Sheet3!A125,Sheet1!H132,Sheet1!I132,Sheet1!J132,Sheet1!K132)</f>
        <v>90000000124#01234#11/08/2013##1.00</v>
      </c>
    </row>
    <row r="126" spans="1:1">
      <c r="A126" s="31" t="str">
        <f>+CONCATENATE(Sheet3!A126,Sheet1!H133,Sheet1!I133,Sheet1!J133,Sheet1!K133)</f>
        <v>90000000125#01234#11/08/2013##1.00</v>
      </c>
    </row>
    <row r="127" spans="1:1">
      <c r="A127" s="31" t="str">
        <f>+CONCATENATE(Sheet3!A127,Sheet1!H134,Sheet1!I134,Sheet1!J134,Sheet1!K134)</f>
        <v>90000000126#01234#11/08/2013##1.00</v>
      </c>
    </row>
    <row r="128" spans="1:1">
      <c r="A128" s="31" t="str">
        <f>+CONCATENATE(Sheet3!A128,Sheet1!H135,Sheet1!I135,Sheet1!J135,Sheet1!K135)</f>
        <v>90000000127#01234#11/08/2013##1.00</v>
      </c>
    </row>
    <row r="129" spans="1:1">
      <c r="A129" s="31" t="str">
        <f>+CONCATENATE(Sheet3!A129,Sheet1!H136,Sheet1!I136,Sheet1!J136,Sheet1!K136)</f>
        <v>90000000128#01234#11/08/2013##1.00</v>
      </c>
    </row>
    <row r="130" spans="1:1">
      <c r="A130" s="31" t="str">
        <f>+CONCATENATE(Sheet3!A130,Sheet1!H137,Sheet1!I137,Sheet1!J137,Sheet1!K137)</f>
        <v>90000000129#01234#11/08/2013##1.00</v>
      </c>
    </row>
    <row r="131" spans="1:1">
      <c r="A131" s="31" t="str">
        <f>+CONCATENATE(Sheet3!A131,Sheet1!H138,Sheet1!I138,Sheet1!J138,Sheet1!K138)</f>
        <v>90000000130#01234#11/08/2013##1.00</v>
      </c>
    </row>
    <row r="132" spans="1:1">
      <c r="A132" s="31" t="str">
        <f>+CONCATENATE(Sheet3!A132,Sheet1!H139,Sheet1!I139,Sheet1!J139,Sheet1!K139)</f>
        <v>90000000131#01234#11/08/2013##1.00</v>
      </c>
    </row>
    <row r="133" spans="1:1">
      <c r="A133" s="31" t="str">
        <f>+CONCATENATE(Sheet3!A133,Sheet1!H140,Sheet1!I140,Sheet1!J140,Sheet1!K140)</f>
        <v>90000000132#01234#11/08/2013##1.00</v>
      </c>
    </row>
    <row r="134" spans="1:1">
      <c r="A134" s="31" t="str">
        <f>+CONCATENATE(Sheet3!A134,Sheet1!H141,Sheet1!I141,Sheet1!J141,Sheet1!K141)</f>
        <v>90000000133#01234#11/08/2013##1.00</v>
      </c>
    </row>
    <row r="135" spans="1:1">
      <c r="A135" s="31" t="str">
        <f>+CONCATENATE(Sheet3!A135,Sheet1!H142,Sheet1!I142,Sheet1!J142,Sheet1!K142)</f>
        <v>90000000134#01234#11/08/2013##1.00</v>
      </c>
    </row>
    <row r="136" spans="1:1">
      <c r="A136" s="31" t="str">
        <f>+CONCATENATE(Sheet3!A136,Sheet1!H143,Sheet1!I143,Sheet1!J143,Sheet1!K143)</f>
        <v>90000000135#01234#11/08/2013##1.00</v>
      </c>
    </row>
    <row r="137" spans="1:1">
      <c r="A137" s="31" t="str">
        <f>+CONCATENATE(Sheet3!A137,Sheet1!H144,Sheet1!I144,Sheet1!J144,Sheet1!K144)</f>
        <v>90000000136#01234#11/08/2013##1.00</v>
      </c>
    </row>
    <row r="138" spans="1:1">
      <c r="A138" s="31" t="str">
        <f>+CONCATENATE(Sheet3!A138,Sheet1!H145,Sheet1!I145,Sheet1!J145,Sheet1!K145)</f>
        <v>90000000137#01234#11/08/2013##1.00</v>
      </c>
    </row>
    <row r="139" spans="1:1">
      <c r="A139" s="31" t="str">
        <f>+CONCATENATE(Sheet3!A139,Sheet1!H146,Sheet1!I146,Sheet1!J146,Sheet1!K146)</f>
        <v>90000000138#01234#11/08/2013##1.00</v>
      </c>
    </row>
    <row r="140" spans="1:1">
      <c r="A140" s="31" t="str">
        <f>+CONCATENATE(Sheet3!A140,Sheet1!H147,Sheet1!I147,Sheet1!J147,Sheet1!K147)</f>
        <v>90000000139#01234#11/08/2013##1.00</v>
      </c>
    </row>
    <row r="141" spans="1:1">
      <c r="A141" s="31" t="str">
        <f>+CONCATENATE(Sheet3!A141,Sheet1!H148,Sheet1!I148,Sheet1!J148,Sheet1!K148)</f>
        <v>90000000140#01234#11/08/2013##1.00</v>
      </c>
    </row>
    <row r="142" spans="1:1">
      <c r="A142" s="31" t="str">
        <f>+CONCATENATE(Sheet3!A142,Sheet1!H149,Sheet1!I149,Sheet1!J149,Sheet1!K149)</f>
        <v>90000000141#01234#11/08/2013##1.00</v>
      </c>
    </row>
    <row r="143" spans="1:1">
      <c r="A143" s="31" t="str">
        <f>+CONCATENATE(Sheet3!A143,Sheet1!H150,Sheet1!I150,Sheet1!J150,Sheet1!K150)</f>
        <v>90000000142#01234#11/08/2013##1.00</v>
      </c>
    </row>
    <row r="144" spans="1:1">
      <c r="A144" s="31" t="str">
        <f>+CONCATENATE(Sheet3!A144,Sheet1!H151,Sheet1!I151,Sheet1!J151,Sheet1!K151)</f>
        <v>90000000143#01234#11/08/2013##1.00</v>
      </c>
    </row>
    <row r="145" spans="1:1">
      <c r="A145" s="31" t="str">
        <f>+CONCATENATE(Sheet3!A145,Sheet1!H152,Sheet1!I152,Sheet1!J152,Sheet1!K152)</f>
        <v>90000000144#01234#11/08/2013##1.00</v>
      </c>
    </row>
    <row r="146" spans="1:1">
      <c r="A146" s="31" t="str">
        <f>+CONCATENATE(Sheet3!A146,Sheet1!H153,Sheet1!I153,Sheet1!J153,Sheet1!K153)</f>
        <v>90000000145#01234#11/08/2013##1.00</v>
      </c>
    </row>
    <row r="147" spans="1:1">
      <c r="A147" s="31" t="str">
        <f>+CONCATENATE(Sheet3!A147,Sheet1!H154,Sheet1!I154,Sheet1!J154,Sheet1!K154)</f>
        <v>90000000146#01234#11/08/2013##1.00</v>
      </c>
    </row>
    <row r="148" spans="1:1">
      <c r="A148" s="31" t="str">
        <f>+CONCATENATE(Sheet3!A148,Sheet1!H155,Sheet1!I155,Sheet1!J155,Sheet1!K155)</f>
        <v>90000000147#01234#11/08/2013##1.00</v>
      </c>
    </row>
    <row r="149" spans="1:1">
      <c r="A149" s="31" t="str">
        <f>+CONCATENATE(Sheet3!A149,Sheet1!H156,Sheet1!I156,Sheet1!J156,Sheet1!K156)</f>
        <v>90000000148#01234#11/08/2013##1.00</v>
      </c>
    </row>
    <row r="150" spans="1:1">
      <c r="A150" s="31" t="str">
        <f>+CONCATENATE(Sheet3!A150,Sheet1!H157,Sheet1!I157,Sheet1!J157,Sheet1!K157)</f>
        <v>90000000149#01234#11/08/2013##1.00</v>
      </c>
    </row>
    <row r="151" spans="1:1">
      <c r="A151" s="31" t="str">
        <f>+CONCATENATE(Sheet3!A151,Sheet1!H158,Sheet1!I158,Sheet1!J158,Sheet1!K158)</f>
        <v>90000000150#01234#11/08/2013##1.00</v>
      </c>
    </row>
    <row r="152" spans="1:1">
      <c r="A152" s="31" t="str">
        <f>+CONCATENATE(Sheet3!A152,Sheet1!H159,Sheet1!I159,Sheet1!J159,Sheet1!K159)</f>
        <v>90000000151#01234#11/08/2013##1.00</v>
      </c>
    </row>
    <row r="153" spans="1:1">
      <c r="A153" s="31" t="str">
        <f>+CONCATENATE(Sheet3!A153,Sheet1!H160,Sheet1!I160,Sheet1!J160,Sheet1!K160)</f>
        <v>90000000152#01234#11/08/2013##1.00</v>
      </c>
    </row>
    <row r="154" spans="1:1">
      <c r="A154" s="31" t="str">
        <f>+CONCATENATE(Sheet3!A154,Sheet1!H161,Sheet1!I161,Sheet1!J161,Sheet1!K161)</f>
        <v>90000000153#01234#11/08/2013##1.00</v>
      </c>
    </row>
    <row r="155" spans="1:1">
      <c r="A155" s="31" t="str">
        <f>+CONCATENATE(Sheet3!A155,Sheet1!H162,Sheet1!I162,Sheet1!J162,Sheet1!K162)</f>
        <v>90000000154#01234#11/08/2013##1.00</v>
      </c>
    </row>
    <row r="156" spans="1:1">
      <c r="A156" s="31" t="str">
        <f>+CONCATENATE(Sheet3!A156,Sheet1!H163,Sheet1!I163,Sheet1!J163,Sheet1!K163)</f>
        <v>90000000155#01234#11/08/2013##1.00</v>
      </c>
    </row>
    <row r="157" spans="1:1">
      <c r="A157" s="31" t="str">
        <f>+CONCATENATE(Sheet3!A157,Sheet1!H164,Sheet1!I164,Sheet1!J164,Sheet1!K164)</f>
        <v>90000000156#01234#11/08/2013##1.00</v>
      </c>
    </row>
    <row r="158" spans="1:1">
      <c r="A158" s="31" t="str">
        <f>+CONCATENATE(Sheet3!A158,Sheet1!H165,Sheet1!I165,Sheet1!J165,Sheet1!K165)</f>
        <v>90000000157#01234#11/08/2013##1.00</v>
      </c>
    </row>
    <row r="159" spans="1:1">
      <c r="A159" s="31" t="str">
        <f>+CONCATENATE(Sheet3!A159,Sheet1!H166,Sheet1!I166,Sheet1!J166,Sheet1!K166)</f>
        <v>90000000158#01234#11/08/2013##1.00</v>
      </c>
    </row>
    <row r="160" spans="1:1">
      <c r="A160" s="31" t="str">
        <f>+CONCATENATE(Sheet3!A160,Sheet1!H167,Sheet1!I167,Sheet1!J167,Sheet1!K167)</f>
        <v>90000000159#01234#11/08/2013##1.00</v>
      </c>
    </row>
    <row r="161" spans="1:1">
      <c r="A161" s="31" t="str">
        <f>+CONCATENATE(Sheet3!A161,Sheet1!H168,Sheet1!I168,Sheet1!J168,Sheet1!K168)</f>
        <v>90000000160#01234#11/08/2013##1.00</v>
      </c>
    </row>
    <row r="162" spans="1:1">
      <c r="A162" s="31" t="str">
        <f>+CONCATENATE(Sheet3!A162,Sheet1!H169,Sheet1!I169,Sheet1!J169,Sheet1!K169)</f>
        <v>90000000161#01234#11/08/2013##1.00</v>
      </c>
    </row>
    <row r="163" spans="1:1">
      <c r="A163" s="31" t="str">
        <f>+CONCATENATE(Sheet3!A163,Sheet1!H170,Sheet1!I170,Sheet1!J170,Sheet1!K170)</f>
        <v>90000000162#01234#11/08/2013##1.00</v>
      </c>
    </row>
    <row r="164" spans="1:1">
      <c r="A164" s="31" t="str">
        <f>+CONCATENATE(Sheet3!A164,Sheet1!H171,Sheet1!I171,Sheet1!J171,Sheet1!K171)</f>
        <v>90000000163#01234#11/08/2013##1.00</v>
      </c>
    </row>
    <row r="165" spans="1:1">
      <c r="A165" s="31" t="str">
        <f>+CONCATENATE(Sheet3!A165,Sheet1!H172,Sheet1!I172,Sheet1!J172,Sheet1!K172)</f>
        <v>90000000164#01234#11/08/2013##1.00</v>
      </c>
    </row>
    <row r="166" spans="1:1">
      <c r="A166" s="31" t="str">
        <f>+CONCATENATE(Sheet3!A166,Sheet1!H173,Sheet1!I173,Sheet1!J173,Sheet1!K173)</f>
        <v>90000000165#01234#11/08/2013##1.00</v>
      </c>
    </row>
    <row r="167" spans="1:1">
      <c r="A167" s="31" t="str">
        <f>+CONCATENATE(Sheet3!A167,Sheet1!H174,Sheet1!I174,Sheet1!J174,Sheet1!K174)</f>
        <v>90000000166#01234#11/08/2013##1.00</v>
      </c>
    </row>
    <row r="168" spans="1:1">
      <c r="A168" s="31" t="str">
        <f>+CONCATENATE(Sheet3!A168,Sheet1!H175,Sheet1!I175,Sheet1!J175,Sheet1!K175)</f>
        <v>90000000167#01234#11/08/2013##1.00</v>
      </c>
    </row>
    <row r="169" spans="1:1">
      <c r="A169" s="31" t="str">
        <f>+CONCATENATE(Sheet3!A169,Sheet1!H176,Sheet1!I176,Sheet1!J176,Sheet1!K176)</f>
        <v>90000000168#01234#11/08/2013##1.00</v>
      </c>
    </row>
    <row r="170" spans="1:1">
      <c r="A170" s="31" t="str">
        <f>+CONCATENATE(Sheet3!A170,Sheet1!H177,Sheet1!I177,Sheet1!J177,Sheet1!K177)</f>
        <v>90000000169#01234#11/08/2013##1.00</v>
      </c>
    </row>
    <row r="171" spans="1:1">
      <c r="A171" s="31" t="str">
        <f>+CONCATENATE(Sheet3!A171,Sheet1!H178,Sheet1!I178,Sheet1!J178,Sheet1!K178)</f>
        <v>90000000170#01234#11/08/2013##1.00</v>
      </c>
    </row>
    <row r="172" spans="1:1">
      <c r="A172" s="31" t="str">
        <f>+CONCATENATE(Sheet3!A172,Sheet1!H179,Sheet1!I179,Sheet1!J179,Sheet1!K179)</f>
        <v>90000000171#01234#11/08/2013##1.00</v>
      </c>
    </row>
    <row r="173" spans="1:1">
      <c r="A173" s="31" t="str">
        <f>+CONCATENATE(Sheet3!A173,Sheet1!H180,Sheet1!I180,Sheet1!J180,Sheet1!K180)</f>
        <v>90000000172#01234#11/08/2013##1.00</v>
      </c>
    </row>
    <row r="174" spans="1:1">
      <c r="A174" s="31" t="str">
        <f>+CONCATENATE(Sheet3!A174,Sheet1!H181,Sheet1!I181,Sheet1!J181,Sheet1!K181)</f>
        <v>90000000173#01234#11/08/2013##1.00</v>
      </c>
    </row>
    <row r="175" spans="1:1">
      <c r="A175" s="31" t="str">
        <f>+CONCATENATE(Sheet3!A175,Sheet1!H182,Sheet1!I182,Sheet1!J182,Sheet1!K182)</f>
        <v>90000000174#01234#11/08/2013##1.00</v>
      </c>
    </row>
    <row r="176" spans="1:1">
      <c r="A176" s="31" t="str">
        <f>+CONCATENATE(Sheet3!A176,Sheet1!H183,Sheet1!I183,Sheet1!J183,Sheet1!K183)</f>
        <v>90000000175#01234#11/08/2013##1.00</v>
      </c>
    </row>
    <row r="177" spans="1:1">
      <c r="A177" s="31" t="str">
        <f>+CONCATENATE(Sheet3!A177,Sheet1!H184,Sheet1!I184,Sheet1!J184,Sheet1!K184)</f>
        <v>90000000176#01234#11/08/2013##1.00</v>
      </c>
    </row>
    <row r="178" spans="1:1">
      <c r="A178" s="31" t="str">
        <f>+CONCATENATE(Sheet3!A178,Sheet1!H185,Sheet1!I185,Sheet1!J185,Sheet1!K185)</f>
        <v>90000000177#01234#11/08/2013##1.00</v>
      </c>
    </row>
    <row r="179" spans="1:1">
      <c r="A179" s="31" t="str">
        <f>+CONCATENATE(Sheet3!A179,Sheet1!H186,Sheet1!I186,Sheet1!J186,Sheet1!K186)</f>
        <v>90000000178#01234#11/08/2013##1.00</v>
      </c>
    </row>
    <row r="180" spans="1:1">
      <c r="A180" s="31" t="str">
        <f>+CONCATENATE(Sheet3!A180,Sheet1!H187,Sheet1!I187,Sheet1!J187,Sheet1!K187)</f>
        <v>90000000179#01234#11/08/2013##1.00</v>
      </c>
    </row>
    <row r="181" spans="1:1">
      <c r="A181" s="31" t="str">
        <f>+CONCATENATE(Sheet3!A181,Sheet1!H188,Sheet1!I188,Sheet1!J188,Sheet1!K188)</f>
        <v>90000000180#01234#11/08/2013##1.00</v>
      </c>
    </row>
    <row r="182" spans="1:1">
      <c r="A182" s="31" t="str">
        <f>+CONCATENATE(Sheet3!A182,Sheet1!H189,Sheet1!I189,Sheet1!J189,Sheet1!K189)</f>
        <v>90000000181#01234#11/08/2013##1.00</v>
      </c>
    </row>
    <row r="183" spans="1:1">
      <c r="A183" s="31" t="str">
        <f>+CONCATENATE(Sheet3!A183,Sheet1!H190,Sheet1!I190,Sheet1!J190,Sheet1!K190)</f>
        <v>90000000182#01234#11/08/2013##1.00</v>
      </c>
    </row>
    <row r="184" spans="1:1">
      <c r="A184" s="31" t="str">
        <f>+CONCATENATE(Sheet3!A184,Sheet1!H191,Sheet1!I191,Sheet1!J191,Sheet1!K191)</f>
        <v>90000000183#01234#11/08/2013##1.00</v>
      </c>
    </row>
    <row r="185" spans="1:1">
      <c r="A185" s="31" t="str">
        <f>+CONCATENATE(Sheet3!A185,Sheet1!H192,Sheet1!I192,Sheet1!J192,Sheet1!K192)</f>
        <v>90000000184#01234#11/08/2013##1.00</v>
      </c>
    </row>
    <row r="186" spans="1:1">
      <c r="A186" s="31" t="str">
        <f>+CONCATENATE(Sheet3!A186,Sheet1!H193,Sheet1!I193,Sheet1!J193,Sheet1!K193)</f>
        <v>90000000185#01234#11/08/2013##1.00</v>
      </c>
    </row>
    <row r="187" spans="1:1">
      <c r="A187" s="31" t="str">
        <f>+CONCATENATE(Sheet3!A187,Sheet1!H194,Sheet1!I194,Sheet1!J194,Sheet1!K194)</f>
        <v>90000000186#01234#11/08/2013##1.00</v>
      </c>
    </row>
    <row r="188" spans="1:1">
      <c r="A188" s="31" t="str">
        <f>+CONCATENATE(Sheet3!A188,Sheet1!H195,Sheet1!I195,Sheet1!J195,Sheet1!K195)</f>
        <v>90000000187#01234#11/08/2013##1.00</v>
      </c>
    </row>
    <row r="189" spans="1:1">
      <c r="A189" s="31" t="str">
        <f>+CONCATENATE(Sheet3!A189,Sheet1!H196,Sheet1!I196,Sheet1!J196,Sheet1!K196)</f>
        <v>90000000188#01234#11/08/2013##1.00</v>
      </c>
    </row>
    <row r="190" spans="1:1">
      <c r="A190" s="31" t="str">
        <f>+CONCATENATE(Sheet3!A190,Sheet1!H197,Sheet1!I197,Sheet1!J197,Sheet1!K197)</f>
        <v>90000000189#01234#11/08/2013##1.00</v>
      </c>
    </row>
    <row r="191" spans="1:1">
      <c r="A191" s="31" t="str">
        <f>+CONCATENATE(Sheet3!A191,Sheet1!H198,Sheet1!I198,Sheet1!J198,Sheet1!K198)</f>
        <v>90000000190#01234#11/08/2013##1.00</v>
      </c>
    </row>
    <row r="192" spans="1:1">
      <c r="A192" s="31" t="str">
        <f>+CONCATENATE(Sheet3!A192,Sheet1!H199,Sheet1!I199,Sheet1!J199,Sheet1!K199)</f>
        <v>90000000191#01234#11/08/2013##1.00</v>
      </c>
    </row>
    <row r="193" spans="1:1">
      <c r="A193" s="31" t="str">
        <f>+CONCATENATE(Sheet3!A193,Sheet1!H200,Sheet1!I200,Sheet1!J200,Sheet1!K200)</f>
        <v>90000000192#01234#11/08/2013##1.00</v>
      </c>
    </row>
    <row r="194" spans="1:1">
      <c r="A194" s="31" t="str">
        <f>+CONCATENATE(Sheet3!A194,Sheet1!H201,Sheet1!I201,Sheet1!J201,Sheet1!K201)</f>
        <v>90000000193#01234#11/08/2013##1.00</v>
      </c>
    </row>
    <row r="195" spans="1:1">
      <c r="A195" s="31" t="str">
        <f>+CONCATENATE(Sheet3!A195,Sheet1!H202,Sheet1!I202,Sheet1!J202,Sheet1!K202)</f>
        <v>90000000194#01234#11/08/2013##1.00</v>
      </c>
    </row>
    <row r="196" spans="1:1">
      <c r="A196" s="31" t="str">
        <f>+CONCATENATE(Sheet3!A196,Sheet1!H203,Sheet1!I203,Sheet1!J203,Sheet1!K203)</f>
        <v>90000000195#01234#11/08/2013##1.00</v>
      </c>
    </row>
    <row r="197" spans="1:1">
      <c r="A197" s="31" t="str">
        <f>+CONCATENATE(Sheet3!A197,Sheet1!H204,Sheet1!I204,Sheet1!J204,Sheet1!K204)</f>
        <v>90000000196#01234#11/08/2013##1.00</v>
      </c>
    </row>
    <row r="198" spans="1:1">
      <c r="A198" s="31" t="str">
        <f>+CONCATENATE(Sheet3!A198,Sheet1!H205,Sheet1!I205,Sheet1!J205,Sheet1!K205)</f>
        <v>90000000197#01234#11/08/2013##1.00</v>
      </c>
    </row>
    <row r="199" spans="1:1">
      <c r="A199" s="31" t="str">
        <f>+CONCATENATE(Sheet3!A199,Sheet1!H206,Sheet1!I206,Sheet1!J206,Sheet1!K206)</f>
        <v>90000000198#01234#11/08/2013##1.00</v>
      </c>
    </row>
    <row r="200" spans="1:1">
      <c r="A200" s="31" t="str">
        <f>+CONCATENATE(Sheet3!A200,Sheet1!H207,Sheet1!I207,Sheet1!J207,Sheet1!K207)</f>
        <v>90000000199#01234#11/08/2013##1.00</v>
      </c>
    </row>
    <row r="201" spans="1:1">
      <c r="A201" s="31" t="str">
        <f>+CONCATENATE(Sheet3!A201,Sheet1!H208,Sheet1!I208,Sheet1!J208,Sheet1!K208)</f>
        <v>90000000200#01234#11/08/2013##1.00</v>
      </c>
    </row>
    <row r="202" spans="1:1">
      <c r="A202" s="31" t="str">
        <f>+CONCATENATE(Sheet3!A202,Sheet1!H209,Sheet1!I209,Sheet1!J209,Sheet1!K209)</f>
        <v/>
      </c>
    </row>
    <row r="203" spans="1:1">
      <c r="A203" s="31" t="str">
        <f>+CONCATENATE(Sheet3!A203,Sheet1!H210,Sheet1!I210,Sheet1!J210,Sheet1!K210)</f>
        <v/>
      </c>
    </row>
    <row r="204" spans="1:1">
      <c r="A204" s="31" t="str">
        <f>+CONCATENATE(Sheet3!A204,Sheet1!H211,Sheet1!I211,Sheet1!J211,Sheet1!K211)</f>
        <v/>
      </c>
    </row>
    <row r="205" spans="1:1">
      <c r="A205" s="31" t="str">
        <f>+CONCATENATE(Sheet3!A205,Sheet1!H212,Sheet1!I212,Sheet1!J212,Sheet1!K212)</f>
        <v/>
      </c>
    </row>
    <row r="206" spans="1:1">
      <c r="A206" s="31" t="str">
        <f>+CONCATENATE(Sheet3!A206,Sheet1!H213,Sheet1!I213,Sheet1!J213,Sheet1!K213)</f>
        <v/>
      </c>
    </row>
    <row r="207" spans="1:1">
      <c r="A207" s="31" t="str">
        <f>+CONCATENATE(Sheet3!A207,Sheet1!H214,Sheet1!I214,Sheet1!J214,Sheet1!K214)</f>
        <v/>
      </c>
    </row>
    <row r="208" spans="1:1">
      <c r="A208" s="31" t="str">
        <f>+CONCATENATE(Sheet3!A208,Sheet1!H215,Sheet1!I215,Sheet1!J215,Sheet1!K215)</f>
        <v/>
      </c>
    </row>
    <row r="209" spans="1:1">
      <c r="A209" s="31" t="str">
        <f>+CONCATENATE(Sheet3!A209,Sheet1!H216,Sheet1!I216,Sheet1!J216,Sheet1!K216)</f>
        <v/>
      </c>
    </row>
    <row r="210" spans="1:1">
      <c r="A210" s="31" t="str">
        <f>+CONCATENATE(Sheet3!A210,Sheet1!H217,Sheet1!I217,Sheet1!J217,Sheet1!K217)</f>
        <v/>
      </c>
    </row>
    <row r="211" spans="1:1">
      <c r="A211" s="31" t="str">
        <f>+CONCATENATE(Sheet3!A211,Sheet1!H218,Sheet1!I218,Sheet1!J218,Sheet1!K218)</f>
        <v/>
      </c>
    </row>
    <row r="212" spans="1:1">
      <c r="A212" s="31" t="str">
        <f>+CONCATENATE(Sheet3!A212,Sheet1!H219,Sheet1!I219,Sheet1!J219,Sheet1!K219)</f>
        <v/>
      </c>
    </row>
    <row r="213" spans="1:1">
      <c r="A213" s="31" t="str">
        <f>+CONCATENATE(Sheet3!A213,Sheet1!H220,Sheet1!I220,Sheet1!J220,Sheet1!K220)</f>
        <v/>
      </c>
    </row>
    <row r="214" spans="1:1">
      <c r="A214" s="31" t="str">
        <f>+CONCATENATE(Sheet3!A214,Sheet1!H221,Sheet1!I221,Sheet1!J221,Sheet1!K221)</f>
        <v/>
      </c>
    </row>
    <row r="215" spans="1:1">
      <c r="A215" s="31" t="str">
        <f>+CONCATENATE(Sheet3!A215,Sheet1!H222,Sheet1!I222,Sheet1!J222,Sheet1!K222)</f>
        <v/>
      </c>
    </row>
    <row r="216" spans="1:1">
      <c r="A216" s="31" t="str">
        <f>+CONCATENATE(Sheet3!A216,Sheet1!H223,Sheet1!I223,Sheet1!J223,Sheet1!K223)</f>
        <v/>
      </c>
    </row>
    <row r="217" spans="1:1">
      <c r="A217" s="31" t="str">
        <f>+CONCATENATE(Sheet3!A217,Sheet1!H224,Sheet1!I224,Sheet1!J224,Sheet1!K224)</f>
        <v/>
      </c>
    </row>
    <row r="218" spans="1:1">
      <c r="A218" s="31" t="str">
        <f>+CONCATENATE(Sheet3!A218,Sheet1!H225,Sheet1!I225,Sheet1!J225,Sheet1!K225)</f>
        <v/>
      </c>
    </row>
    <row r="219" spans="1:1">
      <c r="A219" s="31" t="str">
        <f>+CONCATENATE(Sheet3!A219,Sheet1!H226,Sheet1!I226,Sheet1!J226,Sheet1!K226)</f>
        <v/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70"/>
  <sheetViews>
    <sheetView topLeftCell="A190" workbookViewId="0">
      <selection activeCell="F205" sqref="F205"/>
    </sheetView>
  </sheetViews>
  <sheetFormatPr defaultRowHeight="12.75"/>
  <cols>
    <col min="1" max="16384" width="9.140625" style="31"/>
  </cols>
  <sheetData>
    <row r="1" spans="1:1">
      <c r="A1" s="31" t="str">
        <f>+CONCATENATE(Sheet4!A1,Sheet1!L8,Sheet1!M8,Sheet1!N8,Sheet1!O8)</f>
        <v>99999999999#01234#11/08/2013#200.00##A00000000001#Ranajay Ray</v>
      </c>
    </row>
    <row r="2" spans="1:1">
      <c r="A2" s="31" t="str">
        <f>+CONCATENATE(Sheet4!A2,Sheet1!L9,Sheet1!M9,Sheet1!N9,Sheet1!O9)</f>
        <v>90000000001#01234#11/08/2013##1.00#A00000000002#Abhijit Kundu</v>
      </c>
    </row>
    <row r="3" spans="1:1">
      <c r="A3" s="31" t="str">
        <f>+CONCATENATE(Sheet4!A3,Sheet1!L10,Sheet1!M10,Sheet1!N10,Sheet1!O10)</f>
        <v>90000000002#01234#11/08/2013##1.00#A00000000003#Arka Bose</v>
      </c>
    </row>
    <row r="4" spans="1:1">
      <c r="A4" s="31" t="str">
        <f>+CONCATENATE(Sheet4!A4,Sheet1!L11,Sheet1!M11,Sheet1!N11,Sheet1!O11)</f>
        <v>90000000003#01234#11/08/2013##1.00#A00000000004#Sunil Gavaskar</v>
      </c>
    </row>
    <row r="5" spans="1:1">
      <c r="A5" s="31" t="str">
        <f>+CONCATENATE(Sheet4!A5,Sheet1!L12,Sheet1!M12,Sheet1!N12,Sheet1!O12)</f>
        <v>90000000004#01234#11/08/2013##1.00#A00000000005#Kapil Dev</v>
      </c>
    </row>
    <row r="6" spans="1:1">
      <c r="A6" s="31" t="str">
        <f>+CONCATENATE(Sheet4!A6,Sheet1!L13,Sheet1!M13,Sheet1!N13,Sheet1!O13)</f>
        <v>90000000005#01234#11/08/2013##1.00#A00000000006#Sachin Tendulkar</v>
      </c>
    </row>
    <row r="7" spans="1:1">
      <c r="A7" s="31" t="str">
        <f>+CONCATENATE(Sheet4!A7,Sheet1!L14,Sheet1!M14,Sheet1!N14,Sheet1!O14)</f>
        <v>90000000006#01234#11/08/2013##1.00#A00000000007#Sourav Ganguly</v>
      </c>
    </row>
    <row r="8" spans="1:1">
      <c r="A8" s="31" t="str">
        <f>+CONCATENATE(Sheet4!A8,Sheet1!L15,Sheet1!M15,Sheet1!N15,Sheet1!O15)</f>
        <v>90000000007#01234#11/08/2013##1.00#A00000000008#Rahul Dravid</v>
      </c>
    </row>
    <row r="9" spans="1:1">
      <c r="A9" s="31" t="str">
        <f>+CONCATENATE(Sheet4!A9,Sheet1!L16,Sheet1!M16,Sheet1!N16,Sheet1!O16)</f>
        <v>90000000008#01234#11/08/2013##1.00#A00000000009#Anil Kumble</v>
      </c>
    </row>
    <row r="10" spans="1:1">
      <c r="A10" s="31" t="str">
        <f>+CONCATENATE(Sheet4!A10,Sheet1!L17,Sheet1!M17,Sheet1!N17,Sheet1!O17)</f>
        <v>90000000009#01234#11/08/2013##1.00#A00000000010#Kishore Kumar Ganguly</v>
      </c>
    </row>
    <row r="11" spans="1:1">
      <c r="A11" s="31" t="str">
        <f>+CONCATENATE(Sheet4!A11,Sheet1!L18,Sheet1!M18,Sheet1!N18,Sheet1!O18)</f>
        <v>90000000010#01234#11/08/2013##1.00#A00000000011#Md. Rafi</v>
      </c>
    </row>
    <row r="12" spans="1:1">
      <c r="A12" s="31" t="str">
        <f>+CONCATENATE(Sheet4!A12,Sheet1!L19,Sheet1!M19,Sheet1!N19,Sheet1!O19)</f>
        <v>90000000011#01234#11/08/2013##1.00#A00000000012#Lata Mangeskar</v>
      </c>
    </row>
    <row r="13" spans="1:1">
      <c r="A13" s="31" t="str">
        <f>+CONCATENATE(Sheet4!A13,Sheet1!L20,Sheet1!M20,Sheet1!N20,Sheet1!O20)</f>
        <v>90000000012#01234#11/08/2013##1.00#A00000000013#Lala Amarnath</v>
      </c>
    </row>
    <row r="14" spans="1:1">
      <c r="A14" s="31" t="str">
        <f>+CONCATENATE(Sheet4!A14,Sheet1!L21,Sheet1!M21,Sheet1!N21,Sheet1!O21)</f>
        <v>90000000013#01234#11/08/2013##1.00#A00000000014#Amitabh Bacchan</v>
      </c>
    </row>
    <row r="15" spans="1:1">
      <c r="A15" s="31" t="str">
        <f>+CONCATENATE(Sheet4!A15,Sheet1!L22,Sheet1!M22,Sheet1!N22,Sheet1!O22)</f>
        <v>90000000014#01234#11/08/2013##1.00#A00000000015#Mithun Chakraborty</v>
      </c>
    </row>
    <row r="16" spans="1:1">
      <c r="A16" s="31" t="str">
        <f>+CONCATENATE(Sheet4!A16,Sheet1!L23,Sheet1!M23,Sheet1!N23,Sheet1!O23)</f>
        <v>90000000015#01234#11/08/2013##1.00#A00000000016#Sahruk Khan</v>
      </c>
    </row>
    <row r="17" spans="1:1">
      <c r="A17" s="31" t="str">
        <f>+CONCATENATE(Sheet4!A17,Sheet1!L24,Sheet1!M24,Sheet1!N24,Sheet1!O24)</f>
        <v>90000000016#01234#11/08/2013##1.00#A00000000017#Abhijit Kundu</v>
      </c>
    </row>
    <row r="18" spans="1:1">
      <c r="A18" s="31" t="str">
        <f>+CONCATENATE(Sheet4!A18,Sheet1!L25,Sheet1!M25,Sheet1!N25,Sheet1!O25)</f>
        <v>90000000017#01234#11/08/2013##1.00#A00000000018#Arka Bose</v>
      </c>
    </row>
    <row r="19" spans="1:1">
      <c r="A19" s="31" t="str">
        <f>+CONCATENATE(Sheet4!A19,Sheet1!L26,Sheet1!M26,Sheet1!N26,Sheet1!O26)</f>
        <v>90000000018#01234#11/08/2013##1.00#A00000000019#Sunil Gavaskar</v>
      </c>
    </row>
    <row r="20" spans="1:1">
      <c r="A20" s="31" t="str">
        <f>+CONCATENATE(Sheet4!A20,Sheet1!L27,Sheet1!M27,Sheet1!N27,Sheet1!O27)</f>
        <v>90000000019#01234#11/08/2013##1.00#A00000000020#Kapil Dev</v>
      </c>
    </row>
    <row r="21" spans="1:1">
      <c r="A21" s="31" t="str">
        <f>+CONCATENATE(Sheet4!A21,Sheet1!L28,Sheet1!M28,Sheet1!N28,Sheet1!O28)</f>
        <v>90000000020#01234#11/08/2013##1.00#A00000000021#Sachin Tendulkar</v>
      </c>
    </row>
    <row r="22" spans="1:1">
      <c r="A22" s="31" t="str">
        <f>+CONCATENATE(Sheet4!A22,Sheet1!L29,Sheet1!M29,Sheet1!N29,Sheet1!O29)</f>
        <v>90000000021#01234#11/08/2013##1.00#A00000000022#Sourav Ganguly</v>
      </c>
    </row>
    <row r="23" spans="1:1">
      <c r="A23" s="31" t="str">
        <f>+CONCATENATE(Sheet4!A23,Sheet1!L30,Sheet1!M30,Sheet1!N30,Sheet1!O30)</f>
        <v>90000000022#01234#11/08/2013##1.00#A00000000023#Rahul Dravid</v>
      </c>
    </row>
    <row r="24" spans="1:1">
      <c r="A24" s="31" t="str">
        <f>+CONCATENATE(Sheet4!A24,Sheet1!L31,Sheet1!M31,Sheet1!N31,Sheet1!O31)</f>
        <v>90000000023#01234#11/08/2013##1.00#A00000000024#Anil Kumble</v>
      </c>
    </row>
    <row r="25" spans="1:1">
      <c r="A25" s="31" t="str">
        <f>+CONCATENATE(Sheet4!A25,Sheet1!L32,Sheet1!M32,Sheet1!N32,Sheet1!O32)</f>
        <v>90000000024#01234#11/08/2013##1.00#A00000000025#Kishore Kumar Ganguly</v>
      </c>
    </row>
    <row r="26" spans="1:1">
      <c r="A26" s="31" t="str">
        <f>+CONCATENATE(Sheet4!A26,Sheet1!L33,Sheet1!M33,Sheet1!N33,Sheet1!O33)</f>
        <v>90000000025#01234#11/08/2013##1.00#A00000000026#Md. Rafi</v>
      </c>
    </row>
    <row r="27" spans="1:1">
      <c r="A27" s="31" t="str">
        <f>+CONCATENATE(Sheet4!A27,Sheet1!L34,Sheet1!M34,Sheet1!N34,Sheet1!O34)</f>
        <v>90000000026#01234#11/08/2013##1.00#A00000000027#Lata Mangeskar</v>
      </c>
    </row>
    <row r="28" spans="1:1">
      <c r="A28" s="31" t="str">
        <f>+CONCATENATE(Sheet4!A28,Sheet1!L35,Sheet1!M35,Sheet1!N35,Sheet1!O35)</f>
        <v>90000000027#01234#11/08/2013##1.00#A00000000028#Lala Amarnath</v>
      </c>
    </row>
    <row r="29" spans="1:1">
      <c r="A29" s="31" t="str">
        <f>+CONCATENATE(Sheet4!A29,Sheet1!L36,Sheet1!M36,Sheet1!N36,Sheet1!O36)</f>
        <v>90000000028#01234#11/08/2013##1.00#A00000000029#Amitabh Bacchan</v>
      </c>
    </row>
    <row r="30" spans="1:1">
      <c r="A30" s="31" t="str">
        <f>+CONCATENATE(Sheet4!A30,Sheet1!L37,Sheet1!M37,Sheet1!N37,Sheet1!O37)</f>
        <v>90000000029#01234#11/08/2013##1.00#A00000000030#Mithun Chakraborty</v>
      </c>
    </row>
    <row r="31" spans="1:1">
      <c r="A31" s="31" t="str">
        <f>+CONCATENATE(Sheet4!A31,Sheet1!L38,Sheet1!M38,Sheet1!N38,Sheet1!O38)</f>
        <v>90000000030#01234#11/08/2013##1.00#A00000000031#Sahruk Khan</v>
      </c>
    </row>
    <row r="32" spans="1:1">
      <c r="A32" s="31" t="str">
        <f>+CONCATENATE(Sheet4!A32,Sheet1!L39,Sheet1!M39,Sheet1!N39,Sheet1!O39)</f>
        <v>90000000031#01234#11/08/2013##1.00#A00000000032#Abhijit Kundu</v>
      </c>
    </row>
    <row r="33" spans="1:1">
      <c r="A33" s="31" t="str">
        <f>+CONCATENATE(Sheet4!A33,Sheet1!L40,Sheet1!M40,Sheet1!N40,Sheet1!O40)</f>
        <v>90000000032#01234#11/08/2013##1.00#A00000000033#Arka Bose</v>
      </c>
    </row>
    <row r="34" spans="1:1">
      <c r="A34" s="31" t="str">
        <f>+CONCATENATE(Sheet4!A34,Sheet1!L41,Sheet1!M41,Sheet1!N41,Sheet1!O41)</f>
        <v>90000000033#01234#11/08/2013##1.00#A00000000034#Sunil Gavaskar</v>
      </c>
    </row>
    <row r="35" spans="1:1">
      <c r="A35" s="31" t="str">
        <f>+CONCATENATE(Sheet4!A35,Sheet1!L42,Sheet1!M42,Sheet1!N42,Sheet1!O42)</f>
        <v>90000000034#01234#11/08/2013##1.00#A00000000035#Kapil Dev</v>
      </c>
    </row>
    <row r="36" spans="1:1">
      <c r="A36" s="31" t="str">
        <f>+CONCATENATE(Sheet4!A36,Sheet1!L43,Sheet1!M43,Sheet1!N43,Sheet1!O43)</f>
        <v>90000000035#01234#11/08/2013##1.00#A00000000036#Sachin Tendulkar</v>
      </c>
    </row>
    <row r="37" spans="1:1">
      <c r="A37" s="31" t="str">
        <f>+CONCATENATE(Sheet4!A37,Sheet1!L44,Sheet1!M44,Sheet1!N44,Sheet1!O44)</f>
        <v>90000000036#01234#11/08/2013##1.00#A00000000037#Sourav Ganguly</v>
      </c>
    </row>
    <row r="38" spans="1:1">
      <c r="A38" s="31" t="str">
        <f>+CONCATENATE(Sheet4!A38,Sheet1!L45,Sheet1!M45,Sheet1!N45,Sheet1!O45)</f>
        <v>90000000037#01234#11/08/2013##1.00#A00000000038#Rahul Dravid</v>
      </c>
    </row>
    <row r="39" spans="1:1">
      <c r="A39" s="31" t="str">
        <f>+CONCATENATE(Sheet4!A39,Sheet1!L46,Sheet1!M46,Sheet1!N46,Sheet1!O46)</f>
        <v>90000000038#01234#11/08/2013##1.00#A00000000039#Anil Kumble</v>
      </c>
    </row>
    <row r="40" spans="1:1">
      <c r="A40" s="31" t="str">
        <f>+CONCATENATE(Sheet4!A40,Sheet1!L47,Sheet1!M47,Sheet1!N47,Sheet1!O47)</f>
        <v>90000000039#01234#11/08/2013##1.00#A00000000040#Kishore Kumar Ganguly</v>
      </c>
    </row>
    <row r="41" spans="1:1">
      <c r="A41" s="31" t="str">
        <f>+CONCATENATE(Sheet4!A41,Sheet1!L48,Sheet1!M48,Sheet1!N48,Sheet1!O48)</f>
        <v>90000000040#01234#11/08/2013##1.00#A00000000041#Md. Rafi</v>
      </c>
    </row>
    <row r="42" spans="1:1">
      <c r="A42" s="31" t="str">
        <f>+CONCATENATE(Sheet4!A42,Sheet1!L49,Sheet1!M49,Sheet1!N49,Sheet1!O49)</f>
        <v>90000000041#01234#11/08/2013##1.00#A00000000042#Lata Mangeskar</v>
      </c>
    </row>
    <row r="43" spans="1:1">
      <c r="A43" s="31" t="str">
        <f>+CONCATENATE(Sheet4!A43,Sheet1!L50,Sheet1!M50,Sheet1!N50,Sheet1!O50)</f>
        <v>90000000042#01234#11/08/2013##1.00#A00000000043#Lala Amarnath</v>
      </c>
    </row>
    <row r="44" spans="1:1">
      <c r="A44" s="31" t="str">
        <f>+CONCATENATE(Sheet4!A44,Sheet1!L51,Sheet1!M51,Sheet1!N51,Sheet1!O51)</f>
        <v>90000000043#01234#11/08/2013##1.00#A00000000044#Amitabh Bacchan</v>
      </c>
    </row>
    <row r="45" spans="1:1">
      <c r="A45" s="31" t="str">
        <f>+CONCATENATE(Sheet4!A45,Sheet1!L52,Sheet1!M52,Sheet1!N52,Sheet1!O52)</f>
        <v>90000000044#01234#11/08/2013##1.00#A00000000045#Mithun Chakraborty</v>
      </c>
    </row>
    <row r="46" spans="1:1">
      <c r="A46" s="31" t="str">
        <f>+CONCATENATE(Sheet4!A46,Sheet1!L53,Sheet1!M53,Sheet1!N53,Sheet1!O53)</f>
        <v>90000000045#01234#11/08/2013##1.00#A00000000046#Sahruk Khan</v>
      </c>
    </row>
    <row r="47" spans="1:1">
      <c r="A47" s="31" t="str">
        <f>+CONCATENATE(Sheet4!A47,Sheet1!L54,Sheet1!M54,Sheet1!N54,Sheet1!O54)</f>
        <v>90000000046#01234#11/08/2013##1.00#A00000000047#Abhijit Kundu</v>
      </c>
    </row>
    <row r="48" spans="1:1">
      <c r="A48" s="31" t="str">
        <f>+CONCATENATE(Sheet4!A48,Sheet1!L55,Sheet1!M55,Sheet1!N55,Sheet1!O55)</f>
        <v>90000000047#01234#11/08/2013##1.00#A00000000048#Arka Bose</v>
      </c>
    </row>
    <row r="49" spans="1:1">
      <c r="A49" s="31" t="str">
        <f>+CONCATENATE(Sheet4!A49,Sheet1!L56,Sheet1!M56,Sheet1!N56,Sheet1!O56)</f>
        <v>90000000048#01234#11/08/2013##1.00#A00000000049#Sunil Gavaskar</v>
      </c>
    </row>
    <row r="50" spans="1:1">
      <c r="A50" s="31" t="str">
        <f>+CONCATENATE(Sheet4!A50,Sheet1!L57,Sheet1!M57,Sheet1!N57,Sheet1!O57)</f>
        <v>90000000049#01234#11/08/2013##1.00#A00000000050#Kapil Dev</v>
      </c>
    </row>
    <row r="51" spans="1:1">
      <c r="A51" s="31" t="str">
        <f>+CONCATENATE(Sheet4!A51,Sheet1!L58,Sheet1!M58,Sheet1!N58,Sheet1!O58)</f>
        <v>90000000050#01234#11/08/2013##1.00#A00000000051#Sachin Tendulkar</v>
      </c>
    </row>
    <row r="52" spans="1:1">
      <c r="A52" s="31" t="str">
        <f>+CONCATENATE(Sheet4!A52,Sheet1!L59,Sheet1!M59,Sheet1!N59,Sheet1!O59)</f>
        <v>90000000051#01234#11/08/2013##1.00#A00000000052#Sourav Ganguly</v>
      </c>
    </row>
    <row r="53" spans="1:1">
      <c r="A53" s="31" t="str">
        <f>+CONCATENATE(Sheet4!A53,Sheet1!L60,Sheet1!M60,Sheet1!N60,Sheet1!O60)</f>
        <v>90000000052#01234#11/08/2013##1.00#A00000000053#Rahul Dravid</v>
      </c>
    </row>
    <row r="54" spans="1:1">
      <c r="A54" s="31" t="str">
        <f>+CONCATENATE(Sheet4!A54,Sheet1!L61,Sheet1!M61,Sheet1!N61,Sheet1!O61)</f>
        <v>90000000053#01234#11/08/2013##1.00#A00000000054#Anil Kumble</v>
      </c>
    </row>
    <row r="55" spans="1:1">
      <c r="A55" s="31" t="str">
        <f>+CONCATENATE(Sheet4!A55,Sheet1!L62,Sheet1!M62,Sheet1!N62,Sheet1!O62)</f>
        <v>90000000054#01234#11/08/2013##1.00#A00000000055#Kishore Kumar Ganguly</v>
      </c>
    </row>
    <row r="56" spans="1:1">
      <c r="A56" s="31" t="str">
        <f>+CONCATENATE(Sheet4!A56,Sheet1!L63,Sheet1!M63,Sheet1!N63,Sheet1!O63)</f>
        <v>90000000055#01234#11/08/2013##1.00#A00000000056#Md. Rafi</v>
      </c>
    </row>
    <row r="57" spans="1:1">
      <c r="A57" s="31" t="str">
        <f>+CONCATENATE(Sheet4!A57,Sheet1!L64,Sheet1!M64,Sheet1!N64,Sheet1!O64)</f>
        <v>90000000056#01234#11/08/2013##1.00#A00000000057#Lata Mangeskar</v>
      </c>
    </row>
    <row r="58" spans="1:1">
      <c r="A58" s="31" t="str">
        <f>+CONCATENATE(Sheet4!A58,Sheet1!L65,Sheet1!M65,Sheet1!N65,Sheet1!O65)</f>
        <v>90000000057#01234#11/08/2013##1.00#A00000000058#Lala Amarnath</v>
      </c>
    </row>
    <row r="59" spans="1:1">
      <c r="A59" s="31" t="str">
        <f>+CONCATENATE(Sheet4!A59,Sheet1!L66,Sheet1!M66,Sheet1!N66,Sheet1!O66)</f>
        <v>90000000058#01234#11/08/2013##1.00#A00000000059#Amitabh Bacchan</v>
      </c>
    </row>
    <row r="60" spans="1:1">
      <c r="A60" s="31" t="str">
        <f>+CONCATENATE(Sheet4!A60,Sheet1!L67,Sheet1!M67,Sheet1!N67,Sheet1!O67)</f>
        <v>90000000059#01234#11/08/2013##1.00#A00000000060#Mithun Chakraborty</v>
      </c>
    </row>
    <row r="61" spans="1:1">
      <c r="A61" s="31" t="str">
        <f>+CONCATENATE(Sheet4!A61,Sheet1!L68,Sheet1!M68,Sheet1!N68,Sheet1!O68)</f>
        <v>90000000060#01234#11/08/2013##1.00#A00000000061#Sahruk Khan</v>
      </c>
    </row>
    <row r="62" spans="1:1">
      <c r="A62" s="31" t="str">
        <f>+CONCATENATE(Sheet4!A62,Sheet1!L69,Sheet1!M69,Sheet1!N69,Sheet1!O69)</f>
        <v>90000000061#01234#11/08/2013##1.00#A00000000062#Abhijit Kundu</v>
      </c>
    </row>
    <row r="63" spans="1:1">
      <c r="A63" s="31" t="str">
        <f>+CONCATENATE(Sheet4!A63,Sheet1!L70,Sheet1!M70,Sheet1!N70,Sheet1!O70)</f>
        <v>90000000062#01234#11/08/2013##1.00#A00000000063#Arka Bose</v>
      </c>
    </row>
    <row r="64" spans="1:1">
      <c r="A64" s="31" t="str">
        <f>+CONCATENATE(Sheet4!A64,Sheet1!L71,Sheet1!M71,Sheet1!N71,Sheet1!O71)</f>
        <v>90000000063#01234#11/08/2013##1.00#A00000000064#Sunil Gavaskar</v>
      </c>
    </row>
    <row r="65" spans="1:1">
      <c r="A65" s="31" t="str">
        <f>+CONCATENATE(Sheet4!A65,Sheet1!L72,Sheet1!M72,Sheet1!N72,Sheet1!O72)</f>
        <v>90000000064#01234#11/08/2013##1.00#A00000000065#Kapil Dev</v>
      </c>
    </row>
    <row r="66" spans="1:1">
      <c r="A66" s="31" t="str">
        <f>+CONCATENATE(Sheet4!A66,Sheet1!L73,Sheet1!M73,Sheet1!N73,Sheet1!O73)</f>
        <v>90000000065#01234#11/08/2013##1.00#A00000000066#Sachin Tendulkar</v>
      </c>
    </row>
    <row r="67" spans="1:1">
      <c r="A67" s="31" t="str">
        <f>+CONCATENATE(Sheet4!A67,Sheet1!L74,Sheet1!M74,Sheet1!N74,Sheet1!O74)</f>
        <v>90000000066#01234#11/08/2013##1.00#A00000000067#Sourav Ganguly</v>
      </c>
    </row>
    <row r="68" spans="1:1">
      <c r="A68" s="31" t="str">
        <f>+CONCATENATE(Sheet4!A68,Sheet1!L75,Sheet1!M75,Sheet1!N75,Sheet1!O75)</f>
        <v>90000000067#01234#11/08/2013##1.00#A00000000068#Rahul Dravid</v>
      </c>
    </row>
    <row r="69" spans="1:1">
      <c r="A69" s="31" t="str">
        <f>+CONCATENATE(Sheet4!A69,Sheet1!L76,Sheet1!M76,Sheet1!N76,Sheet1!O76)</f>
        <v>90000000068#01234#11/08/2013##1.00#A00000000069#Anil Kumble</v>
      </c>
    </row>
    <row r="70" spans="1:1">
      <c r="A70" s="31" t="str">
        <f>+CONCATENATE(Sheet4!A70,Sheet1!L77,Sheet1!M77,Sheet1!N77,Sheet1!O77)</f>
        <v>90000000069#01234#11/08/2013##1.00#A00000000070#Kishore Kumar Ganguly</v>
      </c>
    </row>
    <row r="71" spans="1:1">
      <c r="A71" s="31" t="str">
        <f>+CONCATENATE(Sheet4!A71,Sheet1!L78,Sheet1!M78,Sheet1!N78,Sheet1!O78)</f>
        <v>90000000070#01234#11/08/2013##1.00#A00000000071#Md. Rafi</v>
      </c>
    </row>
    <row r="72" spans="1:1">
      <c r="A72" s="31" t="str">
        <f>+CONCATENATE(Sheet4!A72,Sheet1!L79,Sheet1!M79,Sheet1!N79,Sheet1!O79)</f>
        <v>90000000071#01234#11/08/2013##1.00#A00000000072#Lata Mangeskar</v>
      </c>
    </row>
    <row r="73" spans="1:1">
      <c r="A73" s="31" t="str">
        <f>+CONCATENATE(Sheet4!A73,Sheet1!L80,Sheet1!M80,Sheet1!N80,Sheet1!O80)</f>
        <v>90000000072#01234#11/08/2013##1.00#A00000000073#Lala Amarnath</v>
      </c>
    </row>
    <row r="74" spans="1:1">
      <c r="A74" s="31" t="str">
        <f>+CONCATENATE(Sheet4!A74,Sheet1!L81,Sheet1!M81,Sheet1!N81,Sheet1!O81)</f>
        <v>90000000073#01234#11/08/2013##1.00#A00000000074#Amitabh Bacchan</v>
      </c>
    </row>
    <row r="75" spans="1:1">
      <c r="A75" s="31" t="str">
        <f>+CONCATENATE(Sheet4!A75,Sheet1!L82,Sheet1!M82,Sheet1!N82,Sheet1!O82)</f>
        <v>90000000074#01234#11/08/2013##1.00#A00000000075#Mithun Chakraborty</v>
      </c>
    </row>
    <row r="76" spans="1:1">
      <c r="A76" s="31" t="str">
        <f>+CONCATENATE(Sheet4!A76,Sheet1!L83,Sheet1!M83,Sheet1!N83,Sheet1!O83)</f>
        <v>90000000075#01234#11/08/2013##1.00#A00000000076#Sahruk Khan</v>
      </c>
    </row>
    <row r="77" spans="1:1">
      <c r="A77" s="31" t="str">
        <f>+CONCATENATE(Sheet4!A77,Sheet1!L84,Sheet1!M84,Sheet1!N84,Sheet1!O84)</f>
        <v>90000000076#01234#11/08/2013##1.00#A00000000077#Abhijit Kundu</v>
      </c>
    </row>
    <row r="78" spans="1:1">
      <c r="A78" s="31" t="str">
        <f>+CONCATENATE(Sheet4!A78,Sheet1!L85,Sheet1!M85,Sheet1!N85,Sheet1!O85)</f>
        <v>90000000077#01234#11/08/2013##1.00#A00000000078#Arka Bose</v>
      </c>
    </row>
    <row r="79" spans="1:1">
      <c r="A79" s="31" t="str">
        <f>+CONCATENATE(Sheet4!A79,Sheet1!L86,Sheet1!M86,Sheet1!N86,Sheet1!O86)</f>
        <v>90000000078#01234#11/08/2013##1.00#A00000000079#Sunil Gavaskar</v>
      </c>
    </row>
    <row r="80" spans="1:1">
      <c r="A80" s="31" t="str">
        <f>+CONCATENATE(Sheet4!A80,Sheet1!L87,Sheet1!M87,Sheet1!N87,Sheet1!O87)</f>
        <v>90000000079#01234#11/08/2013##1.00#A00000000080#Kapil Dev</v>
      </c>
    </row>
    <row r="81" spans="1:1">
      <c r="A81" s="31" t="str">
        <f>+CONCATENATE(Sheet4!A81,Sheet1!L88,Sheet1!M88,Sheet1!N88,Sheet1!O88)</f>
        <v>90000000080#01234#11/08/2013##1.00#A00000000081#Sachin Tendulkar</v>
      </c>
    </row>
    <row r="82" spans="1:1">
      <c r="A82" s="31" t="str">
        <f>+CONCATENATE(Sheet4!A82,Sheet1!L89,Sheet1!M89,Sheet1!N89,Sheet1!O89)</f>
        <v>90000000081#01234#11/08/2013##1.00#A00000000082#Sourav Ganguly</v>
      </c>
    </row>
    <row r="83" spans="1:1">
      <c r="A83" s="31" t="str">
        <f>+CONCATENATE(Sheet4!A83,Sheet1!L90,Sheet1!M90,Sheet1!N90,Sheet1!O90)</f>
        <v>90000000082#01234#11/08/2013##1.00#A00000000083#Rahul Dravid</v>
      </c>
    </row>
    <row r="84" spans="1:1">
      <c r="A84" s="31" t="str">
        <f>+CONCATENATE(Sheet4!A84,Sheet1!L91,Sheet1!M91,Sheet1!N91,Sheet1!O91)</f>
        <v>90000000083#01234#11/08/2013##1.00#A00000000084#Anil Kumble</v>
      </c>
    </row>
    <row r="85" spans="1:1">
      <c r="A85" s="31" t="str">
        <f>+CONCATENATE(Sheet4!A85,Sheet1!L92,Sheet1!M92,Sheet1!N92,Sheet1!O92)</f>
        <v>90000000084#01234#11/08/2013##1.00#A00000000085#Kishore Kumar Ganguly</v>
      </c>
    </row>
    <row r="86" spans="1:1">
      <c r="A86" s="31" t="str">
        <f>+CONCATENATE(Sheet4!A86,Sheet1!L93,Sheet1!M93,Sheet1!N93,Sheet1!O93)</f>
        <v>90000000085#01234#11/08/2013##1.00#A00000000086#Md. Rafi</v>
      </c>
    </row>
    <row r="87" spans="1:1">
      <c r="A87" s="31" t="str">
        <f>+CONCATENATE(Sheet4!A87,Sheet1!L94,Sheet1!M94,Sheet1!N94,Sheet1!O94)</f>
        <v>90000000086#01234#11/08/2013##1.00#A00000000087#Lata Mangeskar</v>
      </c>
    </row>
    <row r="88" spans="1:1">
      <c r="A88" s="31" t="str">
        <f>+CONCATENATE(Sheet4!A88,Sheet1!L95,Sheet1!M95,Sheet1!N95,Sheet1!O95)</f>
        <v>90000000087#01234#11/08/2013##1.00#A00000000088#Lala Amarnath</v>
      </c>
    </row>
    <row r="89" spans="1:1">
      <c r="A89" s="31" t="str">
        <f>+CONCATENATE(Sheet4!A89,Sheet1!L96,Sheet1!M96,Sheet1!N96,Sheet1!O96)</f>
        <v>90000000088#01234#11/08/2013##1.00#A00000000089#Amitabh Bacchan</v>
      </c>
    </row>
    <row r="90" spans="1:1">
      <c r="A90" s="31" t="str">
        <f>+CONCATENATE(Sheet4!A90,Sheet1!L97,Sheet1!M97,Sheet1!N97,Sheet1!O97)</f>
        <v>90000000089#01234#11/08/2013##1.00#A00000000090#Mithun Chakraborty</v>
      </c>
    </row>
    <row r="91" spans="1:1">
      <c r="A91" s="31" t="str">
        <f>+CONCATENATE(Sheet4!A91,Sheet1!L98,Sheet1!M98,Sheet1!N98,Sheet1!O98)</f>
        <v>90000000090#01234#11/08/2013##1.00#A00000000091#Sahruk Khan</v>
      </c>
    </row>
    <row r="92" spans="1:1">
      <c r="A92" s="31" t="str">
        <f>+CONCATENATE(Sheet4!A92,Sheet1!L99,Sheet1!M99,Sheet1!N99,Sheet1!O99)</f>
        <v>90000000091#01234#11/08/2013##1.00#A00000000092#Abhijit Kundu</v>
      </c>
    </row>
    <row r="93" spans="1:1">
      <c r="A93" s="31" t="str">
        <f>+CONCATENATE(Sheet4!A93,Sheet1!L100,Sheet1!M100,Sheet1!N100,Sheet1!O100)</f>
        <v>90000000092#01234#11/08/2013##1.00#A00000000093#Arka Bose</v>
      </c>
    </row>
    <row r="94" spans="1:1">
      <c r="A94" s="31" t="str">
        <f>+CONCATENATE(Sheet4!A94,Sheet1!L101,Sheet1!M101,Sheet1!N101,Sheet1!O101)</f>
        <v>90000000093#01234#11/08/2013##1.00#A00000000094#Sunil Gavaskar</v>
      </c>
    </row>
    <row r="95" spans="1:1">
      <c r="A95" s="31" t="str">
        <f>+CONCATENATE(Sheet4!A95,Sheet1!L102,Sheet1!M102,Sheet1!N102,Sheet1!O102)</f>
        <v>90000000094#01234#11/08/2013##1.00#A00000000095#Kapil Dev</v>
      </c>
    </row>
    <row r="96" spans="1:1">
      <c r="A96" s="31" t="str">
        <f>+CONCATENATE(Sheet4!A96,Sheet1!L103,Sheet1!M103,Sheet1!N103,Sheet1!O103)</f>
        <v>90000000095#01234#11/08/2013##1.00#A00000000096#Sachin Tendulkar</v>
      </c>
    </row>
    <row r="97" spans="1:1">
      <c r="A97" s="31" t="str">
        <f>+CONCATENATE(Sheet4!A97,Sheet1!L104,Sheet1!M104,Sheet1!N104,Sheet1!O104)</f>
        <v>90000000096#01234#11/08/2013##1.00#A00000000097#Sourav Ganguly</v>
      </c>
    </row>
    <row r="98" spans="1:1">
      <c r="A98" s="31" t="str">
        <f>+CONCATENATE(Sheet4!A98,Sheet1!L105,Sheet1!M105,Sheet1!N105,Sheet1!O105)</f>
        <v>90000000097#01234#11/08/2013##1.00#A00000000098#Rahul Dravid</v>
      </c>
    </row>
    <row r="99" spans="1:1">
      <c r="A99" s="31" t="str">
        <f>+CONCATENATE(Sheet4!A99,Sheet1!L106,Sheet1!M106,Sheet1!N106,Sheet1!O106)</f>
        <v>90000000098#01234#11/08/2013##1.00#A00000000099#Anil Kumble</v>
      </c>
    </row>
    <row r="100" spans="1:1">
      <c r="A100" s="31" t="str">
        <f>+CONCATENATE(Sheet4!A100,Sheet1!L107,Sheet1!M107,Sheet1!N107,Sheet1!O107)</f>
        <v>90000000099#01234#11/08/2013##1.00#A00000000100#Kishore Kumar Ganguly</v>
      </c>
    </row>
    <row r="101" spans="1:1">
      <c r="A101" s="31" t="str">
        <f>+CONCATENATE(Sheet4!A101,Sheet1!L108,Sheet1!M108,Sheet1!N108,Sheet1!O108)</f>
        <v>90000000100#01234#11/08/2013##1.00#A00000000101#Md. Rafi</v>
      </c>
    </row>
    <row r="102" spans="1:1">
      <c r="A102" s="31" t="str">
        <f>+CONCATENATE(Sheet4!A102,Sheet1!L109,Sheet1!M109,Sheet1!N109,Sheet1!O109)</f>
        <v>90000000101#01234#11/08/2013##1.00#A00000000102#Lata Mangeskar</v>
      </c>
    </row>
    <row r="103" spans="1:1">
      <c r="A103" s="31" t="str">
        <f>+CONCATENATE(Sheet4!A103,Sheet1!L110,Sheet1!M110,Sheet1!N110,Sheet1!O110)</f>
        <v>90000000102#01234#11/08/2013##1.00#A00000000103#Lala Amarnath</v>
      </c>
    </row>
    <row r="104" spans="1:1">
      <c r="A104" s="31" t="str">
        <f>+CONCATENATE(Sheet4!A104,Sheet1!L111,Sheet1!M111,Sheet1!N111,Sheet1!O111)</f>
        <v>90000000103#01234#11/08/2013##1.00#A00000000104#Amitabh Bacchan</v>
      </c>
    </row>
    <row r="105" spans="1:1">
      <c r="A105" s="31" t="str">
        <f>+CONCATENATE(Sheet4!A105,Sheet1!L112,Sheet1!M112,Sheet1!N112,Sheet1!O112)</f>
        <v>90000000104#01234#11/08/2013##1.00#A00000000105#Mithun Chakraborty</v>
      </c>
    </row>
    <row r="106" spans="1:1">
      <c r="A106" s="31" t="str">
        <f>+CONCATENATE(Sheet4!A106,Sheet1!L113,Sheet1!M113,Sheet1!N113,Sheet1!O113)</f>
        <v>90000000105#01234#11/08/2013##1.00#A00000000106#Sahruk Khan</v>
      </c>
    </row>
    <row r="107" spans="1:1">
      <c r="A107" s="31" t="str">
        <f>+CONCATENATE(Sheet4!A107,Sheet1!L114,Sheet1!M114,Sheet1!N114,Sheet1!O114)</f>
        <v>90000000106#01234#11/08/2013##1.00#A00000000107#Abhijit Kundu</v>
      </c>
    </row>
    <row r="108" spans="1:1">
      <c r="A108" s="31" t="str">
        <f>+CONCATENATE(Sheet4!A108,Sheet1!L115,Sheet1!M115,Sheet1!N115,Sheet1!O115)</f>
        <v>90000000107#01234#11/08/2013##1.00#A00000000108#Arka Bose</v>
      </c>
    </row>
    <row r="109" spans="1:1">
      <c r="A109" s="31" t="str">
        <f>+CONCATENATE(Sheet4!A109,Sheet1!L116,Sheet1!M116,Sheet1!N116,Sheet1!O116)</f>
        <v>90000000108#01234#11/08/2013##1.00#A00000000109#Sunil Gavaskar</v>
      </c>
    </row>
    <row r="110" spans="1:1">
      <c r="A110" s="31" t="str">
        <f>+CONCATENATE(Sheet4!A110,Sheet1!L117,Sheet1!M117,Sheet1!N117,Sheet1!O117)</f>
        <v>90000000109#01234#11/08/2013##1.00#A00000000110#Kapil Dev</v>
      </c>
    </row>
    <row r="111" spans="1:1">
      <c r="A111" s="31" t="str">
        <f>+CONCATENATE(Sheet4!A111,Sheet1!L118,Sheet1!M118,Sheet1!N118,Sheet1!O118)</f>
        <v>90000000110#01234#11/08/2013##1.00#A00000000111#Sachin Tendulkar</v>
      </c>
    </row>
    <row r="112" spans="1:1">
      <c r="A112" s="31" t="str">
        <f>+CONCATENATE(Sheet4!A112,Sheet1!L119,Sheet1!M119,Sheet1!N119,Sheet1!O119)</f>
        <v>90000000111#01234#11/08/2013##1.00#A00000000112#Sourav Ganguly</v>
      </c>
    </row>
    <row r="113" spans="1:1">
      <c r="A113" s="31" t="str">
        <f>+CONCATENATE(Sheet4!A113,Sheet1!L120,Sheet1!M120,Sheet1!N120,Sheet1!O120)</f>
        <v>90000000112#01234#11/08/2013##1.00#A00000000113#Rahul Dravid</v>
      </c>
    </row>
    <row r="114" spans="1:1">
      <c r="A114" s="31" t="str">
        <f>+CONCATENATE(Sheet4!A114,Sheet1!L121,Sheet1!M121,Sheet1!N121,Sheet1!O121)</f>
        <v>90000000113#01234#11/08/2013##1.00#A00000000114#Anil Kumble</v>
      </c>
    </row>
    <row r="115" spans="1:1">
      <c r="A115" s="31" t="str">
        <f>+CONCATENATE(Sheet4!A115,Sheet1!L122,Sheet1!M122,Sheet1!N122,Sheet1!O122)</f>
        <v>90000000114#01234#11/08/2013##1.00#A00000000115#Kishore Kumar Ganguly</v>
      </c>
    </row>
    <row r="116" spans="1:1">
      <c r="A116" s="31" t="str">
        <f>+CONCATENATE(Sheet4!A116,Sheet1!L123,Sheet1!M123,Sheet1!N123,Sheet1!O123)</f>
        <v>90000000115#01234#11/08/2013##1.00#A00000000116#Md. Rafi</v>
      </c>
    </row>
    <row r="117" spans="1:1">
      <c r="A117" s="31" t="str">
        <f>+CONCATENATE(Sheet4!A117,Sheet1!L124,Sheet1!M124,Sheet1!N124,Sheet1!O124)</f>
        <v>90000000116#01234#11/08/2013##1.00#A00000000117#Lata Mangeskar</v>
      </c>
    </row>
    <row r="118" spans="1:1">
      <c r="A118" s="31" t="str">
        <f>+CONCATENATE(Sheet4!A118,Sheet1!L125,Sheet1!M125,Sheet1!N125,Sheet1!O125)</f>
        <v>90000000117#01234#11/08/2013##1.00#A00000000118#Lala Amarnath</v>
      </c>
    </row>
    <row r="119" spans="1:1">
      <c r="A119" s="31" t="str">
        <f>+CONCATENATE(Sheet4!A119,Sheet1!L126,Sheet1!M126,Sheet1!N126,Sheet1!O126)</f>
        <v>90000000118#01234#11/08/2013##1.00#A00000000119#Amitabh Bacchan</v>
      </c>
    </row>
    <row r="120" spans="1:1">
      <c r="A120" s="31" t="str">
        <f>+CONCATENATE(Sheet4!A120,Sheet1!L127,Sheet1!M127,Sheet1!N127,Sheet1!O127)</f>
        <v>90000000119#01234#11/08/2013##1.00#A00000000120#Mithun Chakraborty</v>
      </c>
    </row>
    <row r="121" spans="1:1">
      <c r="A121" s="31" t="str">
        <f>+CONCATENATE(Sheet4!A121,Sheet1!L128,Sheet1!M128,Sheet1!N128,Sheet1!O128)</f>
        <v>90000000120#01234#11/08/2013##1.00#A00000000121#Sahruk Khan</v>
      </c>
    </row>
    <row r="122" spans="1:1">
      <c r="A122" s="31" t="str">
        <f>+CONCATENATE(Sheet4!A122,Sheet1!L129,Sheet1!M129,Sheet1!N129,Sheet1!O129)</f>
        <v>90000000121#01234#11/08/2013##1.00#A00000000122#Abhijit Kundu</v>
      </c>
    </row>
    <row r="123" spans="1:1">
      <c r="A123" s="31" t="str">
        <f>+CONCATENATE(Sheet4!A123,Sheet1!L130,Sheet1!M130,Sheet1!N130,Sheet1!O130)</f>
        <v>90000000122#01234#11/08/2013##1.00#A00000000123#Arka Bose</v>
      </c>
    </row>
    <row r="124" spans="1:1">
      <c r="A124" s="31" t="str">
        <f>+CONCATENATE(Sheet4!A124,Sheet1!L131,Sheet1!M131,Sheet1!N131,Sheet1!O131)</f>
        <v>90000000123#01234#11/08/2013##1.00#A00000000124#Sunil Gavaskar</v>
      </c>
    </row>
    <row r="125" spans="1:1">
      <c r="A125" s="31" t="str">
        <f>+CONCATENATE(Sheet4!A125,Sheet1!L132,Sheet1!M132,Sheet1!N132,Sheet1!O132)</f>
        <v>90000000124#01234#11/08/2013##1.00#A00000000125#Kapil Dev</v>
      </c>
    </row>
    <row r="126" spans="1:1">
      <c r="A126" s="31" t="str">
        <f>+CONCATENATE(Sheet4!A126,Sheet1!L133,Sheet1!M133,Sheet1!N133,Sheet1!O133)</f>
        <v>90000000125#01234#11/08/2013##1.00#A00000000126#Sachin Tendulkar</v>
      </c>
    </row>
    <row r="127" spans="1:1">
      <c r="A127" s="31" t="str">
        <f>+CONCATENATE(Sheet4!A127,Sheet1!L134,Sheet1!M134,Sheet1!N134,Sheet1!O134)</f>
        <v>90000000126#01234#11/08/2013##1.00#A00000000127#Sourav Ganguly</v>
      </c>
    </row>
    <row r="128" spans="1:1">
      <c r="A128" s="31" t="str">
        <f>+CONCATENATE(Sheet4!A128,Sheet1!L135,Sheet1!M135,Sheet1!N135,Sheet1!O135)</f>
        <v>90000000127#01234#11/08/2013##1.00#A00000000128#Rahul Dravid</v>
      </c>
    </row>
    <row r="129" spans="1:1">
      <c r="A129" s="31" t="str">
        <f>+CONCATENATE(Sheet4!A129,Sheet1!L136,Sheet1!M136,Sheet1!N136,Sheet1!O136)</f>
        <v>90000000128#01234#11/08/2013##1.00#A00000000129#Anil Kumble</v>
      </c>
    </row>
    <row r="130" spans="1:1">
      <c r="A130" s="31" t="str">
        <f>+CONCATENATE(Sheet4!A130,Sheet1!L137,Sheet1!M137,Sheet1!N137,Sheet1!O137)</f>
        <v>90000000129#01234#11/08/2013##1.00#A00000000130#Kishore Kumar Ganguly</v>
      </c>
    </row>
    <row r="131" spans="1:1">
      <c r="A131" s="31" t="str">
        <f>+CONCATENATE(Sheet4!A131,Sheet1!L138,Sheet1!M138,Sheet1!N138,Sheet1!O138)</f>
        <v>90000000130#01234#11/08/2013##1.00#A00000000131#Md. Rafi</v>
      </c>
    </row>
    <row r="132" spans="1:1">
      <c r="A132" s="31" t="str">
        <f>+CONCATENATE(Sheet4!A132,Sheet1!L139,Sheet1!M139,Sheet1!N139,Sheet1!O139)</f>
        <v>90000000131#01234#11/08/2013##1.00#A00000000132#Lata Mangeskar</v>
      </c>
    </row>
    <row r="133" spans="1:1">
      <c r="A133" s="31" t="str">
        <f>+CONCATENATE(Sheet4!A133,Sheet1!L140,Sheet1!M140,Sheet1!N140,Sheet1!O140)</f>
        <v>90000000132#01234#11/08/2013##1.00#A00000000133#Lala Amarnath</v>
      </c>
    </row>
    <row r="134" spans="1:1">
      <c r="A134" s="31" t="str">
        <f>+CONCATENATE(Sheet4!A134,Sheet1!L141,Sheet1!M141,Sheet1!N141,Sheet1!O141)</f>
        <v>90000000133#01234#11/08/2013##1.00#A00000000134#Amitabh Bacchan</v>
      </c>
    </row>
    <row r="135" spans="1:1">
      <c r="A135" s="31" t="str">
        <f>+CONCATENATE(Sheet4!A135,Sheet1!L142,Sheet1!M142,Sheet1!N142,Sheet1!O142)</f>
        <v>90000000134#01234#11/08/2013##1.00#A00000000135#Mithun Chakraborty</v>
      </c>
    </row>
    <row r="136" spans="1:1">
      <c r="A136" s="31" t="str">
        <f>+CONCATENATE(Sheet4!A136,Sheet1!L143,Sheet1!M143,Sheet1!N143,Sheet1!O143)</f>
        <v>90000000135#01234#11/08/2013##1.00#A00000000136#Sahruk Khan</v>
      </c>
    </row>
    <row r="137" spans="1:1">
      <c r="A137" s="31" t="str">
        <f>+CONCATENATE(Sheet4!A137,Sheet1!L144,Sheet1!M144,Sheet1!N144,Sheet1!O144)</f>
        <v>90000000136#01234#11/08/2013##1.00#A00000000137#Abhijit Kundu</v>
      </c>
    </row>
    <row r="138" spans="1:1">
      <c r="A138" s="31" t="str">
        <f>+CONCATENATE(Sheet4!A138,Sheet1!L145,Sheet1!M145,Sheet1!N145,Sheet1!O145)</f>
        <v>90000000137#01234#11/08/2013##1.00#A00000000138#Arka Bose</v>
      </c>
    </row>
    <row r="139" spans="1:1">
      <c r="A139" s="31" t="str">
        <f>+CONCATENATE(Sheet4!A139,Sheet1!L146,Sheet1!M146,Sheet1!N146,Sheet1!O146)</f>
        <v>90000000138#01234#11/08/2013##1.00#A00000000139#Sunil Gavaskar</v>
      </c>
    </row>
    <row r="140" spans="1:1">
      <c r="A140" s="31" t="str">
        <f>+CONCATENATE(Sheet4!A140,Sheet1!L147,Sheet1!M147,Sheet1!N147,Sheet1!O147)</f>
        <v>90000000139#01234#11/08/2013##1.00#A00000000140#Kapil Dev</v>
      </c>
    </row>
    <row r="141" spans="1:1">
      <c r="A141" s="31" t="str">
        <f>+CONCATENATE(Sheet4!A141,Sheet1!L148,Sheet1!M148,Sheet1!N148,Sheet1!O148)</f>
        <v>90000000140#01234#11/08/2013##1.00#A00000000141#Sachin Tendulkar</v>
      </c>
    </row>
    <row r="142" spans="1:1">
      <c r="A142" s="31" t="str">
        <f>+CONCATENATE(Sheet4!A142,Sheet1!L149,Sheet1!M149,Sheet1!N149,Sheet1!O149)</f>
        <v>90000000141#01234#11/08/2013##1.00#A00000000142#Sourav Ganguly</v>
      </c>
    </row>
    <row r="143" spans="1:1">
      <c r="A143" s="31" t="str">
        <f>+CONCATENATE(Sheet4!A143,Sheet1!L150,Sheet1!M150,Sheet1!N150,Sheet1!O150)</f>
        <v>90000000142#01234#11/08/2013##1.00#A00000000143#Rahul Dravid</v>
      </c>
    </row>
    <row r="144" spans="1:1">
      <c r="A144" s="31" t="str">
        <f>+CONCATENATE(Sheet4!A144,Sheet1!L151,Sheet1!M151,Sheet1!N151,Sheet1!O151)</f>
        <v>90000000143#01234#11/08/2013##1.00#A00000000144#Anil Kumble</v>
      </c>
    </row>
    <row r="145" spans="1:1">
      <c r="A145" s="31" t="str">
        <f>+CONCATENATE(Sheet4!A145,Sheet1!L152,Sheet1!M152,Sheet1!N152,Sheet1!O152)</f>
        <v>90000000144#01234#11/08/2013##1.00#A00000000145#Kishore Kumar Ganguly</v>
      </c>
    </row>
    <row r="146" spans="1:1">
      <c r="A146" s="31" t="str">
        <f>+CONCATENATE(Sheet4!A146,Sheet1!L153,Sheet1!M153,Sheet1!N153,Sheet1!O153)</f>
        <v>90000000145#01234#11/08/2013##1.00#A00000000146#Md. Rafi</v>
      </c>
    </row>
    <row r="147" spans="1:1">
      <c r="A147" s="31" t="str">
        <f>+CONCATENATE(Sheet4!A147,Sheet1!L154,Sheet1!M154,Sheet1!N154,Sheet1!O154)</f>
        <v>90000000146#01234#11/08/2013##1.00#A00000000147#Lata Mangeskar</v>
      </c>
    </row>
    <row r="148" spans="1:1">
      <c r="A148" s="31" t="str">
        <f>+CONCATENATE(Sheet4!A148,Sheet1!L155,Sheet1!M155,Sheet1!N155,Sheet1!O155)</f>
        <v>90000000147#01234#11/08/2013##1.00#A00000000148#Lala Amarnath</v>
      </c>
    </row>
    <row r="149" spans="1:1">
      <c r="A149" s="31" t="str">
        <f>+CONCATENATE(Sheet4!A149,Sheet1!L156,Sheet1!M156,Sheet1!N156,Sheet1!O156)</f>
        <v>90000000148#01234#11/08/2013##1.00#A00000000149#Amitabh Bacchan</v>
      </c>
    </row>
    <row r="150" spans="1:1">
      <c r="A150" s="31" t="str">
        <f>+CONCATENATE(Sheet4!A150,Sheet1!L157,Sheet1!M157,Sheet1!N157,Sheet1!O157)</f>
        <v>90000000149#01234#11/08/2013##1.00#A00000000150#Mithun Chakraborty</v>
      </c>
    </row>
    <row r="151" spans="1:1">
      <c r="A151" s="31" t="str">
        <f>+CONCATENATE(Sheet4!A151,Sheet1!L158,Sheet1!M158,Sheet1!N158,Sheet1!O158)</f>
        <v>90000000150#01234#11/08/2013##1.00#A00000000151#Sahruk Khan</v>
      </c>
    </row>
    <row r="152" spans="1:1">
      <c r="A152" s="31" t="str">
        <f>+CONCATENATE(Sheet4!A152,Sheet1!L159,Sheet1!M159,Sheet1!N159,Sheet1!O159)</f>
        <v>90000000151#01234#11/08/2013##1.00#A00000000152#Abhijit Kundu</v>
      </c>
    </row>
    <row r="153" spans="1:1">
      <c r="A153" s="31" t="str">
        <f>+CONCATENATE(Sheet4!A153,Sheet1!L160,Sheet1!M160,Sheet1!N160,Sheet1!O160)</f>
        <v>90000000152#01234#11/08/2013##1.00#A00000000153#Arka Bose</v>
      </c>
    </row>
    <row r="154" spans="1:1">
      <c r="A154" s="31" t="str">
        <f>+CONCATENATE(Sheet4!A154,Sheet1!L161,Sheet1!M161,Sheet1!N161,Sheet1!O161)</f>
        <v>90000000153#01234#11/08/2013##1.00#A00000000154#Sunil Gavaskar</v>
      </c>
    </row>
    <row r="155" spans="1:1">
      <c r="A155" s="31" t="str">
        <f>+CONCATENATE(Sheet4!A155,Sheet1!L162,Sheet1!M162,Sheet1!N162,Sheet1!O162)</f>
        <v>90000000154#01234#11/08/2013##1.00#A00000000155#Kapil Dev</v>
      </c>
    </row>
    <row r="156" spans="1:1">
      <c r="A156" s="31" t="str">
        <f>+CONCATENATE(Sheet4!A156,Sheet1!L163,Sheet1!M163,Sheet1!N163,Sheet1!O163)</f>
        <v>90000000155#01234#11/08/2013##1.00#A00000000156#Sachin Tendulkar</v>
      </c>
    </row>
    <row r="157" spans="1:1">
      <c r="A157" s="31" t="str">
        <f>+CONCATENATE(Sheet4!A157,Sheet1!L164,Sheet1!M164,Sheet1!N164,Sheet1!O164)</f>
        <v>90000000156#01234#11/08/2013##1.00#A00000000157#Sourav Ganguly</v>
      </c>
    </row>
    <row r="158" spans="1:1">
      <c r="A158" s="31" t="str">
        <f>+CONCATENATE(Sheet4!A158,Sheet1!L165,Sheet1!M165,Sheet1!N165,Sheet1!O165)</f>
        <v>90000000157#01234#11/08/2013##1.00#A00000000158#Rahul Dravid</v>
      </c>
    </row>
    <row r="159" spans="1:1">
      <c r="A159" s="31" t="str">
        <f>+CONCATENATE(Sheet4!A159,Sheet1!L166,Sheet1!M166,Sheet1!N166,Sheet1!O166)</f>
        <v>90000000158#01234#11/08/2013##1.00#A00000000159#Anil Kumble</v>
      </c>
    </row>
    <row r="160" spans="1:1">
      <c r="A160" s="31" t="str">
        <f>+CONCATENATE(Sheet4!A160,Sheet1!L167,Sheet1!M167,Sheet1!N167,Sheet1!O167)</f>
        <v>90000000159#01234#11/08/2013##1.00#A00000000160#Kishore Kumar Ganguly</v>
      </c>
    </row>
    <row r="161" spans="1:1">
      <c r="A161" s="31" t="str">
        <f>+CONCATENATE(Sheet4!A161,Sheet1!L168,Sheet1!M168,Sheet1!N168,Sheet1!O168)</f>
        <v>90000000160#01234#11/08/2013##1.00#A00000000161#Md. Rafi</v>
      </c>
    </row>
    <row r="162" spans="1:1">
      <c r="A162" s="31" t="str">
        <f>+CONCATENATE(Sheet4!A162,Sheet1!L169,Sheet1!M169,Sheet1!N169,Sheet1!O169)</f>
        <v>90000000161#01234#11/08/2013##1.00#A00000000162#Lata Mangeskar</v>
      </c>
    </row>
    <row r="163" spans="1:1">
      <c r="A163" s="31" t="str">
        <f>+CONCATENATE(Sheet4!A163,Sheet1!L170,Sheet1!M170,Sheet1!N170,Sheet1!O170)</f>
        <v>90000000162#01234#11/08/2013##1.00#A00000000163#Lala Amarnath</v>
      </c>
    </row>
    <row r="164" spans="1:1">
      <c r="A164" s="31" t="str">
        <f>+CONCATENATE(Sheet4!A164,Sheet1!L171,Sheet1!M171,Sheet1!N171,Sheet1!O171)</f>
        <v>90000000163#01234#11/08/2013##1.00#A00000000164#Amitabh Bacchan</v>
      </c>
    </row>
    <row r="165" spans="1:1">
      <c r="A165" s="31" t="str">
        <f>+CONCATENATE(Sheet4!A165,Sheet1!L172,Sheet1!M172,Sheet1!N172,Sheet1!O172)</f>
        <v>90000000164#01234#11/08/2013##1.00#A00000000165#Mithun Chakraborty</v>
      </c>
    </row>
    <row r="166" spans="1:1">
      <c r="A166" s="31" t="str">
        <f>+CONCATENATE(Sheet4!A166,Sheet1!L173,Sheet1!M173,Sheet1!N173,Sheet1!O173)</f>
        <v>90000000165#01234#11/08/2013##1.00#A00000000166#Sahruk Khan</v>
      </c>
    </row>
    <row r="167" spans="1:1">
      <c r="A167" s="31" t="str">
        <f>+CONCATENATE(Sheet4!A167,Sheet1!L174,Sheet1!M174,Sheet1!N174,Sheet1!O174)</f>
        <v>90000000166#01234#11/08/2013##1.00#A00000000167#Abhijit Kundu</v>
      </c>
    </row>
    <row r="168" spans="1:1">
      <c r="A168" s="31" t="str">
        <f>+CONCATENATE(Sheet4!A168,Sheet1!L175,Sheet1!M175,Sheet1!N175,Sheet1!O175)</f>
        <v>90000000167#01234#11/08/2013##1.00#A00000000168#Arka Bose</v>
      </c>
    </row>
    <row r="169" spans="1:1">
      <c r="A169" s="31" t="str">
        <f>+CONCATENATE(Sheet4!A169,Sheet1!L176,Sheet1!M176,Sheet1!N176,Sheet1!O176)</f>
        <v>90000000168#01234#11/08/2013##1.00#A00000000169#Sunil Gavaskar</v>
      </c>
    </row>
    <row r="170" spans="1:1">
      <c r="A170" s="31" t="str">
        <f>+CONCATENATE(Sheet4!A170,Sheet1!L177,Sheet1!M177,Sheet1!N177,Sheet1!O177)</f>
        <v>90000000169#01234#11/08/2013##1.00#A00000000170#Kapil Dev</v>
      </c>
    </row>
    <row r="171" spans="1:1">
      <c r="A171" s="31" t="str">
        <f>+CONCATENATE(Sheet4!A171,Sheet1!L178,Sheet1!M178,Sheet1!N178,Sheet1!O178)</f>
        <v>90000000170#01234#11/08/2013##1.00#A00000000171#Sachin Tendulkar</v>
      </c>
    </row>
    <row r="172" spans="1:1">
      <c r="A172" s="31" t="str">
        <f>+CONCATENATE(Sheet4!A172,Sheet1!L179,Sheet1!M179,Sheet1!N179,Sheet1!O179)</f>
        <v>90000000171#01234#11/08/2013##1.00#A00000000172#Sourav Ganguly</v>
      </c>
    </row>
    <row r="173" spans="1:1">
      <c r="A173" s="31" t="str">
        <f>+CONCATENATE(Sheet4!A173,Sheet1!L180,Sheet1!M180,Sheet1!N180,Sheet1!O180)</f>
        <v>90000000172#01234#11/08/2013##1.00#A00000000173#Rahul Dravid</v>
      </c>
    </row>
    <row r="174" spans="1:1">
      <c r="A174" s="31" t="str">
        <f>+CONCATENATE(Sheet4!A174,Sheet1!L181,Sheet1!M181,Sheet1!N181,Sheet1!O181)</f>
        <v>90000000173#01234#11/08/2013##1.00#A00000000174#Anil Kumble</v>
      </c>
    </row>
    <row r="175" spans="1:1">
      <c r="A175" s="31" t="str">
        <f>+CONCATENATE(Sheet4!A175,Sheet1!L182,Sheet1!M182,Sheet1!N182,Sheet1!O182)</f>
        <v>90000000174#01234#11/08/2013##1.00#A00000000175#Kishore Kumar Ganguly</v>
      </c>
    </row>
    <row r="176" spans="1:1">
      <c r="A176" s="31" t="str">
        <f>+CONCATENATE(Sheet4!A176,Sheet1!L183,Sheet1!M183,Sheet1!N183,Sheet1!O183)</f>
        <v>90000000175#01234#11/08/2013##1.00#A00000000176#Md. Rafi</v>
      </c>
    </row>
    <row r="177" spans="1:1">
      <c r="A177" s="31" t="str">
        <f>+CONCATENATE(Sheet4!A177,Sheet1!L184,Sheet1!M184,Sheet1!N184,Sheet1!O184)</f>
        <v>90000000176#01234#11/08/2013##1.00#A00000000177#Lata Mangeskar</v>
      </c>
    </row>
    <row r="178" spans="1:1">
      <c r="A178" s="31" t="str">
        <f>+CONCATENATE(Sheet4!A178,Sheet1!L185,Sheet1!M185,Sheet1!N185,Sheet1!O185)</f>
        <v>90000000177#01234#11/08/2013##1.00#A00000000178#Lala Amarnath</v>
      </c>
    </row>
    <row r="179" spans="1:1">
      <c r="A179" s="31" t="str">
        <f>+CONCATENATE(Sheet4!A179,Sheet1!L186,Sheet1!M186,Sheet1!N186,Sheet1!O186)</f>
        <v>90000000178#01234#11/08/2013##1.00#A00000000179#Amitabh Bacchan</v>
      </c>
    </row>
    <row r="180" spans="1:1">
      <c r="A180" s="31" t="str">
        <f>+CONCATENATE(Sheet4!A180,Sheet1!L187,Sheet1!M187,Sheet1!N187,Sheet1!O187)</f>
        <v>90000000179#01234#11/08/2013##1.00#A00000000180#Mithun Chakraborty</v>
      </c>
    </row>
    <row r="181" spans="1:1">
      <c r="A181" s="31" t="str">
        <f>+CONCATENATE(Sheet4!A181,Sheet1!L188,Sheet1!M188,Sheet1!N188,Sheet1!O188)</f>
        <v>90000000180#01234#11/08/2013##1.00#A00000000181#Sahruk Khan</v>
      </c>
    </row>
    <row r="182" spans="1:1">
      <c r="A182" s="31" t="str">
        <f>+CONCATENATE(Sheet4!A182,Sheet1!L189,Sheet1!M189,Sheet1!N189,Sheet1!O189)</f>
        <v>90000000181#01234#11/08/2013##1.00#A00000000182#Abhijit Kundu</v>
      </c>
    </row>
    <row r="183" spans="1:1">
      <c r="A183" s="31" t="str">
        <f>+CONCATENATE(Sheet4!A183,Sheet1!L190,Sheet1!M190,Sheet1!N190,Sheet1!O190)</f>
        <v>90000000182#01234#11/08/2013##1.00#A00000000183#Arka Bose</v>
      </c>
    </row>
    <row r="184" spans="1:1">
      <c r="A184" s="31" t="str">
        <f>+CONCATENATE(Sheet4!A184,Sheet1!L191,Sheet1!M191,Sheet1!N191,Sheet1!O191)</f>
        <v>90000000183#01234#11/08/2013##1.00#A00000000184#Sunil Gavaskar</v>
      </c>
    </row>
    <row r="185" spans="1:1">
      <c r="A185" s="31" t="str">
        <f>+CONCATENATE(Sheet4!A185,Sheet1!L192,Sheet1!M192,Sheet1!N192,Sheet1!O192)</f>
        <v>90000000184#01234#11/08/2013##1.00#A00000000185#Kapil Dev</v>
      </c>
    </row>
    <row r="186" spans="1:1">
      <c r="A186" s="31" t="str">
        <f>+CONCATENATE(Sheet4!A186,Sheet1!L193,Sheet1!M193,Sheet1!N193,Sheet1!O193)</f>
        <v>90000000185#01234#11/08/2013##1.00#A00000000186#Sachin Tendulkar</v>
      </c>
    </row>
    <row r="187" spans="1:1">
      <c r="A187" s="31" t="str">
        <f>+CONCATENATE(Sheet4!A187,Sheet1!L194,Sheet1!M194,Sheet1!N194,Sheet1!O194)</f>
        <v>90000000186#01234#11/08/2013##1.00#A00000000187#Sourav Ganguly</v>
      </c>
    </row>
    <row r="188" spans="1:1">
      <c r="A188" s="31" t="str">
        <f>+CONCATENATE(Sheet4!A188,Sheet1!L195,Sheet1!M195,Sheet1!N195,Sheet1!O195)</f>
        <v>90000000187#01234#11/08/2013##1.00#A00000000188#Rahul Dravid</v>
      </c>
    </row>
    <row r="189" spans="1:1">
      <c r="A189" s="31" t="str">
        <f>+CONCATENATE(Sheet4!A189,Sheet1!L196,Sheet1!M196,Sheet1!N196,Sheet1!O196)</f>
        <v>90000000188#01234#11/08/2013##1.00#A00000000189#Anil Kumble</v>
      </c>
    </row>
    <row r="190" spans="1:1">
      <c r="A190" s="31" t="str">
        <f>+CONCATENATE(Sheet4!A190,Sheet1!L197,Sheet1!M197,Sheet1!N197,Sheet1!O197)</f>
        <v>90000000189#01234#11/08/2013##1.00#A00000000190#Kishore Kumar Ganguly</v>
      </c>
    </row>
    <row r="191" spans="1:1">
      <c r="A191" s="31" t="str">
        <f>+CONCATENATE(Sheet4!A191,Sheet1!L198,Sheet1!M198,Sheet1!N198,Sheet1!O198)</f>
        <v>90000000190#01234#11/08/2013##1.00#A00000000191#Md. Rafi</v>
      </c>
    </row>
    <row r="192" spans="1:1">
      <c r="A192" s="31" t="str">
        <f>+CONCATENATE(Sheet4!A192,Sheet1!L199,Sheet1!M199,Sheet1!N199,Sheet1!O199)</f>
        <v>90000000191#01234#11/08/2013##1.00#A00000000192#Lata Mangeskar</v>
      </c>
    </row>
    <row r="193" spans="1:1">
      <c r="A193" s="31" t="str">
        <f>+CONCATENATE(Sheet4!A193,Sheet1!L200,Sheet1!M200,Sheet1!N200,Sheet1!O200)</f>
        <v>90000000192#01234#11/08/2013##1.00#A00000000193#Lala Amarnath</v>
      </c>
    </row>
    <row r="194" spans="1:1">
      <c r="A194" s="31" t="str">
        <f>+CONCATENATE(Sheet4!A194,Sheet1!L201,Sheet1!M201,Sheet1!N201,Sheet1!O201)</f>
        <v>90000000193#01234#11/08/2013##1.00#A00000000194#Amitabh Bacchan</v>
      </c>
    </row>
    <row r="195" spans="1:1">
      <c r="A195" s="31" t="str">
        <f>+CONCATENATE(Sheet4!A195,Sheet1!L202,Sheet1!M202,Sheet1!N202,Sheet1!O202)</f>
        <v>90000000194#01234#11/08/2013##1.00#A00000000195#Mithun Chakraborty</v>
      </c>
    </row>
    <row r="196" spans="1:1">
      <c r="A196" s="31" t="str">
        <f>+CONCATENATE(Sheet4!A196,Sheet1!L203,Sheet1!M203,Sheet1!N203,Sheet1!O203)</f>
        <v>90000000195#01234#11/08/2013##1.00#A00000000196#Sahruk Khan</v>
      </c>
    </row>
    <row r="197" spans="1:1">
      <c r="A197" s="31" t="str">
        <f>+CONCATENATE(Sheet4!A197,Sheet1!L204,Sheet1!M204,Sheet1!N204,Sheet1!O204)</f>
        <v>90000000196#01234#11/08/2013##1.00#A00000000197#Abhijit Kundu</v>
      </c>
    </row>
    <row r="198" spans="1:1">
      <c r="A198" s="31" t="str">
        <f>+CONCATENATE(Sheet4!A198,Sheet1!L205,Sheet1!M205,Sheet1!N205,Sheet1!O205)</f>
        <v>90000000197#01234#11/08/2013##1.00#A00000000198#Arka Bose</v>
      </c>
    </row>
    <row r="199" spans="1:1">
      <c r="A199" s="31" t="str">
        <f>+CONCATENATE(Sheet4!A199,Sheet1!L206,Sheet1!M206,Sheet1!N206,Sheet1!O206)</f>
        <v>90000000198#01234#11/08/2013##1.00#A00000000199#Sunil Gavaskar</v>
      </c>
    </row>
    <row r="200" spans="1:1">
      <c r="A200" s="31" t="str">
        <f>+CONCATENATE(Sheet4!A200,Sheet1!L207,Sheet1!M207,Sheet1!N207,Sheet1!O207)</f>
        <v>90000000199#01234#11/08/2013##1.00#A00000000200#Kapil Dev</v>
      </c>
    </row>
    <row r="201" spans="1:1">
      <c r="A201" s="31" t="str">
        <f>+CONCATENATE(Sheet4!A201,Sheet1!L208,Sheet1!M208,Sheet1!N208,Sheet1!O208)</f>
        <v>90000000200#01234#11/08/2013##1.00#A00000000201#Sachin Tendulkar</v>
      </c>
    </row>
    <row r="202" spans="1:1">
      <c r="A202" s="31" t="str">
        <f>+CONCATENATE(Sheet4!A202,Sheet1!L209,Sheet1!M209,Sheet1!N209,Sheet1!O209)</f>
        <v/>
      </c>
    </row>
    <row r="203" spans="1:1">
      <c r="A203" s="31" t="str">
        <f>+CONCATENATE(Sheet4!A203,Sheet1!L210,Sheet1!M210,Sheet1!N210,Sheet1!O210)</f>
        <v/>
      </c>
    </row>
    <row r="204" spans="1:1">
      <c r="A204" s="31" t="str">
        <f>+CONCATENATE(Sheet4!A204,Sheet1!L211,Sheet1!M211,Sheet1!N211,Sheet1!O211)</f>
        <v/>
      </c>
    </row>
    <row r="205" spans="1:1">
      <c r="A205" s="31" t="str">
        <f>+CONCATENATE(Sheet4!A205,Sheet1!L212,Sheet1!M212,Sheet1!N212,Sheet1!O212)</f>
        <v/>
      </c>
    </row>
    <row r="206" spans="1:1">
      <c r="A206" s="31" t="str">
        <f>+CONCATENATE(Sheet4!A206,Sheet1!L213,Sheet1!M213,Sheet1!N213,Sheet1!O213)</f>
        <v/>
      </c>
    </row>
    <row r="207" spans="1:1">
      <c r="A207" s="31" t="str">
        <f>+CONCATENATE(Sheet4!A207,Sheet1!L214,Sheet1!M214,Sheet1!N214,Sheet1!O214)</f>
        <v/>
      </c>
    </row>
    <row r="208" spans="1:1">
      <c r="A208" s="31" t="str">
        <f>+CONCATENATE(Sheet4!A208,Sheet1!L215,Sheet1!M215,Sheet1!N215,Sheet1!O215)</f>
        <v/>
      </c>
    </row>
    <row r="209" spans="1:1">
      <c r="A209" s="31" t="str">
        <f>+CONCATENATE(Sheet4!A209,Sheet1!L216,Sheet1!M216,Sheet1!N216,Sheet1!O216)</f>
        <v/>
      </c>
    </row>
    <row r="210" spans="1:1">
      <c r="A210" s="31" t="str">
        <f>+CONCATENATE(Sheet4!A210,Sheet1!L217,Sheet1!M217,Sheet1!N217,Sheet1!O217)</f>
        <v/>
      </c>
    </row>
    <row r="211" spans="1:1">
      <c r="A211" s="31" t="str">
        <f>+CONCATENATE(Sheet4!A211,Sheet1!L218,Sheet1!M218,Sheet1!N218,Sheet1!O218)</f>
        <v/>
      </c>
    </row>
    <row r="212" spans="1:1">
      <c r="A212" s="31" t="str">
        <f>+CONCATENATE(Sheet4!A212,Sheet1!L219,Sheet1!M219,Sheet1!N219,Sheet1!O219)</f>
        <v/>
      </c>
    </row>
    <row r="213" spans="1:1">
      <c r="A213" s="31" t="str">
        <f>+CONCATENATE(Sheet4!A213,Sheet1!L220,Sheet1!M220,Sheet1!N220,Sheet1!O220)</f>
        <v/>
      </c>
    </row>
    <row r="214" spans="1:1">
      <c r="A214" s="31" t="str">
        <f>+CONCATENATE(Sheet4!A214,Sheet1!L221,Sheet1!M221,Sheet1!N221,Sheet1!O221)</f>
        <v/>
      </c>
    </row>
    <row r="215" spans="1:1">
      <c r="A215" s="31" t="str">
        <f>+CONCATENATE(Sheet4!A215,Sheet1!L222,Sheet1!M222,Sheet1!N222,Sheet1!O222)</f>
        <v/>
      </c>
    </row>
    <row r="216" spans="1:1">
      <c r="A216" s="31" t="str">
        <f>+CONCATENATE(Sheet4!A216,Sheet1!L223,Sheet1!M223,Sheet1!N223,Sheet1!O223)</f>
        <v/>
      </c>
    </row>
    <row r="217" spans="1:1">
      <c r="A217" s="31" t="str">
        <f>+CONCATENATE(Sheet4!A217,Sheet1!L224,Sheet1!M224,Sheet1!N224,Sheet1!O224)</f>
        <v/>
      </c>
    </row>
    <row r="218" spans="1:1">
      <c r="A218" s="31" t="str">
        <f>+CONCATENATE(Sheet4!A218,Sheet1!L225,Sheet1!M225,Sheet1!N225,Sheet1!O225)</f>
        <v/>
      </c>
    </row>
    <row r="219" spans="1:1">
      <c r="A219" s="31" t="str">
        <f>+CONCATENATE(Sheet4!A219,Sheet1!L226,Sheet1!M226,Sheet1!N226,Sheet1!O226)</f>
        <v/>
      </c>
    </row>
    <row r="220" spans="1:1">
      <c r="A220" s="31" t="str">
        <f>+CONCATENATE(Sheet4!A220,Sheet1!L227,Sheet1!M227,Sheet1!N227,Sheet1!O227)</f>
        <v/>
      </c>
    </row>
    <row r="221" spans="1:1">
      <c r="A221" s="31" t="str">
        <f>+CONCATENATE(Sheet4!A221,Sheet1!L228,Sheet1!M228,Sheet1!N228,Sheet1!O228)</f>
        <v/>
      </c>
    </row>
    <row r="222" spans="1:1">
      <c r="A222" s="31" t="str">
        <f>+CONCATENATE(Sheet4!A222,Sheet1!L229,Sheet1!M229,Sheet1!N229,Sheet1!O229)</f>
        <v/>
      </c>
    </row>
    <row r="223" spans="1:1">
      <c r="A223" s="31" t="str">
        <f>+CONCATENATE(Sheet4!A223,Sheet1!L230,Sheet1!M230,Sheet1!N230,Sheet1!O230)</f>
        <v/>
      </c>
    </row>
    <row r="224" spans="1:1">
      <c r="A224" s="31" t="str">
        <f>+CONCATENATE(Sheet4!A224,Sheet1!L231,Sheet1!M231,Sheet1!N231,Sheet1!O231)</f>
        <v/>
      </c>
    </row>
    <row r="225" spans="1:1">
      <c r="A225" s="31" t="str">
        <f>+CONCATENATE(Sheet4!A225,Sheet1!L232,Sheet1!M232,Sheet1!N232,Sheet1!O232)</f>
        <v/>
      </c>
    </row>
    <row r="226" spans="1:1">
      <c r="A226" s="31" t="str">
        <f>+CONCATENATE(Sheet4!A226,Sheet1!L233,Sheet1!M233,Sheet1!N233,Sheet1!O233)</f>
        <v/>
      </c>
    </row>
    <row r="227" spans="1:1">
      <c r="A227" s="31" t="str">
        <f>+CONCATENATE(Sheet4!A227,Sheet1!L234,Sheet1!M234,Sheet1!N234,Sheet1!O234)</f>
        <v/>
      </c>
    </row>
    <row r="228" spans="1:1">
      <c r="A228" s="31" t="str">
        <f>+CONCATENATE(Sheet4!A228,Sheet1!L235,Sheet1!M235,Sheet1!N235,Sheet1!O235)</f>
        <v/>
      </c>
    </row>
    <row r="229" spans="1:1">
      <c r="A229" s="31" t="str">
        <f>+CONCATENATE(Sheet4!A229,Sheet1!L236,Sheet1!M236,Sheet1!N236,Sheet1!O236)</f>
        <v/>
      </c>
    </row>
    <row r="230" spans="1:1">
      <c r="A230" s="31" t="str">
        <f>+CONCATENATE(Sheet4!A230,Sheet1!L237,Sheet1!M237,Sheet1!N237,Sheet1!O237)</f>
        <v/>
      </c>
    </row>
    <row r="231" spans="1:1">
      <c r="A231" s="31" t="str">
        <f>+CONCATENATE(Sheet4!A231,Sheet1!L238,Sheet1!M238,Sheet1!N238,Sheet1!O238)</f>
        <v/>
      </c>
    </row>
    <row r="232" spans="1:1">
      <c r="A232" s="31" t="str">
        <f>+CONCATENATE(Sheet4!A232,Sheet1!L239,Sheet1!M239,Sheet1!N239,Sheet1!O239)</f>
        <v/>
      </c>
    </row>
    <row r="233" spans="1:1">
      <c r="A233" s="31" t="str">
        <f>+CONCATENATE(Sheet4!A233,Sheet1!L240,Sheet1!M240,Sheet1!N240,Sheet1!O240)</f>
        <v/>
      </c>
    </row>
    <row r="234" spans="1:1">
      <c r="A234" s="31" t="str">
        <f>+CONCATENATE(Sheet4!A234,Sheet1!L241,Sheet1!M241,Sheet1!N241,Sheet1!O241)</f>
        <v/>
      </c>
    </row>
    <row r="235" spans="1:1">
      <c r="A235" s="31" t="str">
        <f>+CONCATENATE(Sheet4!A235,Sheet1!L242,Sheet1!M242,Sheet1!N242,Sheet1!O242)</f>
        <v/>
      </c>
    </row>
    <row r="236" spans="1:1">
      <c r="A236" s="31" t="str">
        <f>+CONCATENATE(Sheet4!A236,Sheet1!L243,Sheet1!M243,Sheet1!N243,Sheet1!O243)</f>
        <v/>
      </c>
    </row>
    <row r="237" spans="1:1">
      <c r="A237" s="31" t="str">
        <f>+CONCATENATE(Sheet4!A237,Sheet1!L244,Sheet1!M244,Sheet1!N244,Sheet1!O244)</f>
        <v/>
      </c>
    </row>
    <row r="238" spans="1:1">
      <c r="A238" s="31" t="str">
        <f>+CONCATENATE(Sheet4!A238,Sheet1!L245,Sheet1!M245,Sheet1!N245,Sheet1!O245)</f>
        <v/>
      </c>
    </row>
    <row r="239" spans="1:1">
      <c r="A239" s="31" t="str">
        <f>+CONCATENATE(Sheet4!A239,Sheet1!L246,Sheet1!M246,Sheet1!N246,Sheet1!O246)</f>
        <v/>
      </c>
    </row>
    <row r="240" spans="1:1">
      <c r="A240" s="31" t="str">
        <f>+CONCATENATE(Sheet4!A240,Sheet1!L247,Sheet1!M247,Sheet1!N247,Sheet1!O247)</f>
        <v/>
      </c>
    </row>
    <row r="241" spans="1:1">
      <c r="A241" s="31" t="str">
        <f>+CONCATENATE(Sheet4!A241,Sheet1!L248,Sheet1!M248,Sheet1!N248,Sheet1!O248)</f>
        <v/>
      </c>
    </row>
    <row r="242" spans="1:1">
      <c r="A242" s="31" t="str">
        <f>+CONCATENATE(Sheet4!A242,Sheet1!L249,Sheet1!M249,Sheet1!N249,Sheet1!O249)</f>
        <v/>
      </c>
    </row>
    <row r="243" spans="1:1">
      <c r="A243" s="31" t="str">
        <f>+CONCATENATE(Sheet4!A243,Sheet1!L250,Sheet1!M250,Sheet1!N250,Sheet1!O250)</f>
        <v/>
      </c>
    </row>
    <row r="244" spans="1:1">
      <c r="A244" s="31" t="str">
        <f>+CONCATENATE(Sheet4!A244,Sheet1!L251,Sheet1!M251,Sheet1!N251,Sheet1!O251)</f>
        <v/>
      </c>
    </row>
    <row r="245" spans="1:1">
      <c r="A245" s="31" t="str">
        <f>+CONCATENATE(Sheet4!A245,Sheet1!L252,Sheet1!M252,Sheet1!N252,Sheet1!O252)</f>
        <v/>
      </c>
    </row>
    <row r="246" spans="1:1">
      <c r="A246" s="31" t="str">
        <f>+CONCATENATE(Sheet4!A246,Sheet1!L253,Sheet1!M253,Sheet1!N253,Sheet1!O253)</f>
        <v/>
      </c>
    </row>
    <row r="247" spans="1:1">
      <c r="A247" s="31" t="str">
        <f>+CONCATENATE(Sheet4!A247,Sheet1!L254,Sheet1!M254,Sheet1!N254,Sheet1!O254)</f>
        <v/>
      </c>
    </row>
    <row r="248" spans="1:1">
      <c r="A248" s="31" t="str">
        <f>+CONCATENATE(Sheet4!A248,Sheet1!L255,Sheet1!M255,Sheet1!N255,Sheet1!O255)</f>
        <v/>
      </c>
    </row>
    <row r="249" spans="1:1">
      <c r="A249" s="31" t="str">
        <f>+CONCATENATE(Sheet4!A249,Sheet1!L256,Sheet1!M256,Sheet1!N256,Sheet1!O256)</f>
        <v/>
      </c>
    </row>
    <row r="250" spans="1:1">
      <c r="A250" s="31" t="str">
        <f>+CONCATENATE(Sheet4!A250,Sheet1!L257,Sheet1!M257,Sheet1!N257,Sheet1!O257)</f>
        <v/>
      </c>
    </row>
    <row r="251" spans="1:1">
      <c r="A251" s="31" t="str">
        <f>+CONCATENATE(Sheet4!A251,Sheet1!L258,Sheet1!M258,Sheet1!N258,Sheet1!O258)</f>
        <v/>
      </c>
    </row>
    <row r="252" spans="1:1">
      <c r="A252" s="31" t="str">
        <f>+CONCATENATE(Sheet4!A252,Sheet1!L259,Sheet1!M259,Sheet1!N259,Sheet1!O259)</f>
        <v/>
      </c>
    </row>
    <row r="253" spans="1:1">
      <c r="A253" s="31" t="str">
        <f>+CONCATENATE(Sheet4!A253,Sheet1!L260,Sheet1!M260,Sheet1!N260,Sheet1!O260)</f>
        <v/>
      </c>
    </row>
    <row r="254" spans="1:1">
      <c r="A254" s="31" t="str">
        <f>+CONCATENATE(Sheet4!A254,Sheet1!L261,Sheet1!M261,Sheet1!N261,Sheet1!O261)</f>
        <v/>
      </c>
    </row>
    <row r="255" spans="1:1">
      <c r="A255" s="31" t="str">
        <f>+CONCATENATE(Sheet4!A255,Sheet1!L262,Sheet1!M262,Sheet1!N262,Sheet1!O262)</f>
        <v/>
      </c>
    </row>
    <row r="256" spans="1:1">
      <c r="A256" s="31" t="str">
        <f>+CONCATENATE(Sheet4!A256,Sheet1!L263,Sheet1!M263,Sheet1!N263,Sheet1!O263)</f>
        <v/>
      </c>
    </row>
    <row r="257" spans="1:1">
      <c r="A257" s="31" t="str">
        <f>+CONCATENATE(Sheet4!A257,Sheet1!L264,Sheet1!M264,Sheet1!N264,Sheet1!O264)</f>
        <v/>
      </c>
    </row>
    <row r="258" spans="1:1">
      <c r="A258" s="31" t="str">
        <f>+CONCATENATE(Sheet4!A258,Sheet1!L265,Sheet1!M265,Sheet1!N265,Sheet1!O265)</f>
        <v/>
      </c>
    </row>
    <row r="259" spans="1:1">
      <c r="A259" s="31" t="str">
        <f>+CONCATENATE(Sheet4!A259,Sheet1!L266,Sheet1!M266,Sheet1!N266,Sheet1!O266)</f>
        <v/>
      </c>
    </row>
    <row r="260" spans="1:1">
      <c r="A260" s="31" t="str">
        <f>+CONCATENATE(Sheet4!A260,Sheet1!L267,Sheet1!M267,Sheet1!N267,Sheet1!O267)</f>
        <v/>
      </c>
    </row>
    <row r="261" spans="1:1">
      <c r="A261" s="31" t="str">
        <f>+CONCATENATE(Sheet4!A261,Sheet1!L268,Sheet1!M268,Sheet1!N268,Sheet1!O268)</f>
        <v/>
      </c>
    </row>
    <row r="262" spans="1:1">
      <c r="A262" s="31" t="str">
        <f>+CONCATENATE(Sheet4!A262,Sheet1!L269,Sheet1!M269,Sheet1!N269,Sheet1!O269)</f>
        <v/>
      </c>
    </row>
    <row r="263" spans="1:1">
      <c r="A263" s="31" t="str">
        <f>+CONCATENATE(Sheet4!A263,Sheet1!L270,Sheet1!M270,Sheet1!N270,Sheet1!O270)</f>
        <v/>
      </c>
    </row>
    <row r="264" spans="1:1">
      <c r="A264" s="31" t="str">
        <f>+CONCATENATE(Sheet4!A264,Sheet1!L271,Sheet1!M271,Sheet1!N271,Sheet1!O271)</f>
        <v/>
      </c>
    </row>
    <row r="265" spans="1:1">
      <c r="A265" s="31" t="str">
        <f>+CONCATENATE(Sheet4!A265,Sheet1!L272,Sheet1!M272,Sheet1!N272,Sheet1!O272)</f>
        <v/>
      </c>
    </row>
    <row r="266" spans="1:1">
      <c r="A266" s="31" t="str">
        <f>+CONCATENATE(Sheet4!A266,Sheet1!L273,Sheet1!M273,Sheet1!N273,Sheet1!O273)</f>
        <v/>
      </c>
    </row>
    <row r="267" spans="1:1">
      <c r="A267" s="31" t="str">
        <f>+CONCATENATE(Sheet4!A267,Sheet1!L274,Sheet1!M274,Sheet1!N274,Sheet1!O274)</f>
        <v/>
      </c>
    </row>
    <row r="268" spans="1:1">
      <c r="A268" s="31" t="str">
        <f>+CONCATENATE(Sheet4!A268,Sheet1!L275,Sheet1!M275,Sheet1!N275,Sheet1!O275)</f>
        <v/>
      </c>
    </row>
    <row r="269" spans="1:1">
      <c r="A269" s="31" t="str">
        <f>+CONCATENATE(Sheet4!A269,Sheet1!L276,Sheet1!M276,Sheet1!N276,Sheet1!O276)</f>
        <v/>
      </c>
    </row>
    <row r="270" spans="1:1">
      <c r="A270" s="31" t="str">
        <f>+CONCATENATE(Sheet4!A270,Sheet1!L277,Sheet1!M277,Sheet1!N277,Sheet1!O277)</f>
        <v/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54"/>
  <sheetViews>
    <sheetView workbookViewId="0">
      <selection activeCell="J12" sqref="J12"/>
    </sheetView>
  </sheetViews>
  <sheetFormatPr defaultRowHeight="12.75"/>
  <cols>
    <col min="1" max="16384" width="9.140625" style="31"/>
  </cols>
  <sheetData>
    <row r="1" spans="1:1">
      <c r="A1" s="31" t="str">
        <f>+CONCATENATE(Sheet5!A1,Sheet1!P8,Sheet1!Q8,Sheet1!R8)</f>
        <v>99999999999#01234#11/08/2013#200.00##A00000000001#Ranajay Ray#SALARY FOR JULY'2013#</v>
      </c>
    </row>
    <row r="2" spans="1:1">
      <c r="A2" s="31" t="str">
        <f>+CONCATENATE(Sheet5!A2,Sheet1!P9,Sheet1!Q9,Sheet1!R9)</f>
        <v>90000000001#01234#11/08/2013##1.00#A00000000002#Abhijit Kundu#SALARY FOR JULY'2013#</v>
      </c>
    </row>
    <row r="3" spans="1:1">
      <c r="A3" s="31" t="str">
        <f>+CONCATENATE(Sheet5!A3,Sheet1!P10,Sheet1!Q10,Sheet1!R10)</f>
        <v>90000000002#01234#11/08/2013##1.00#A00000000003#Arka Bose#SALARY FOR JULY'2013#</v>
      </c>
    </row>
    <row r="4" spans="1:1">
      <c r="A4" s="31" t="str">
        <f>+CONCATENATE(Sheet5!A4,Sheet1!P11,Sheet1!Q11,Sheet1!R11)</f>
        <v>90000000003#01234#11/08/2013##1.00#A00000000004#Sunil Gavaskar#SALARY FOR JULY'2013#</v>
      </c>
    </row>
    <row r="5" spans="1:1">
      <c r="A5" s="31" t="str">
        <f>+CONCATENATE(Sheet5!A5,Sheet1!P12,Sheet1!Q12,Sheet1!R12)</f>
        <v>90000000004#01234#11/08/2013##1.00#A00000000005#Kapil Dev#SALARY FOR JULY'2013#</v>
      </c>
    </row>
    <row r="6" spans="1:1">
      <c r="A6" s="31" t="str">
        <f>+CONCATENATE(Sheet5!A6,Sheet1!P13,Sheet1!Q13,Sheet1!R13)</f>
        <v>90000000005#01234#11/08/2013##1.00#A00000000006#Sachin Tendulkar#SALARY FOR JULY'2013#</v>
      </c>
    </row>
    <row r="7" spans="1:1">
      <c r="A7" s="31" t="str">
        <f>+CONCATENATE(Sheet5!A7,Sheet1!P14,Sheet1!Q14,Sheet1!R14)</f>
        <v>90000000006#01234#11/08/2013##1.00#A00000000007#Sourav Ganguly#SALARY FOR JULY'2013#</v>
      </c>
    </row>
    <row r="8" spans="1:1">
      <c r="A8" s="31" t="str">
        <f>+CONCATENATE(Sheet5!A8,Sheet1!P15,Sheet1!Q15,Sheet1!R15)</f>
        <v>90000000007#01234#11/08/2013##1.00#A00000000008#Rahul Dravid#SALARY FOR JULY'2013#</v>
      </c>
    </row>
    <row r="9" spans="1:1">
      <c r="A9" s="31" t="str">
        <f>+CONCATENATE(Sheet5!A9,Sheet1!P16,Sheet1!Q16,Sheet1!R16)</f>
        <v>90000000008#01234#11/08/2013##1.00#A00000000009#Anil Kumble#SALARY FOR JULY'2013#</v>
      </c>
    </row>
    <row r="10" spans="1:1">
      <c r="A10" s="31" t="str">
        <f>+CONCATENATE(Sheet5!A10,Sheet1!P17,Sheet1!Q17,Sheet1!R17)</f>
        <v>90000000009#01234#11/08/2013##1.00#A00000000010#Kishore Kumar Ganguly#SALARY FOR JULY'2013#</v>
      </c>
    </row>
    <row r="11" spans="1:1">
      <c r="A11" s="31" t="str">
        <f>+CONCATENATE(Sheet5!A11,Sheet1!P18,Sheet1!Q18,Sheet1!R18)</f>
        <v>90000000010#01234#11/08/2013##1.00#A00000000011#Md. Rafi#SALARY FOR JULY'2013#</v>
      </c>
    </row>
    <row r="12" spans="1:1">
      <c r="A12" s="31" t="str">
        <f>+CONCATENATE(Sheet5!A12,Sheet1!P19,Sheet1!Q19,Sheet1!R19)</f>
        <v>90000000011#01234#11/08/2013##1.00#A00000000012#Lata Mangeskar#SALARY FOR JULY'2013#</v>
      </c>
    </row>
    <row r="13" spans="1:1">
      <c r="A13" s="31" t="str">
        <f>+CONCATENATE(Sheet5!A13,Sheet1!P20,Sheet1!Q20,Sheet1!R20)</f>
        <v>90000000012#01234#11/08/2013##1.00#A00000000013#Lala Amarnath#SALARY FOR JULY'2013#</v>
      </c>
    </row>
    <row r="14" spans="1:1">
      <c r="A14" s="31" t="str">
        <f>+CONCATENATE(Sheet5!A14,Sheet1!P21,Sheet1!Q21,Sheet1!R21)</f>
        <v>90000000013#01234#11/08/2013##1.00#A00000000014#Amitabh Bacchan#SALARY FOR JULY'2013#</v>
      </c>
    </row>
    <row r="15" spans="1:1">
      <c r="A15" s="31" t="str">
        <f>+CONCATENATE(Sheet5!A15,Sheet1!P22,Sheet1!Q22,Sheet1!R22)</f>
        <v>90000000014#01234#11/08/2013##1.00#A00000000015#Mithun Chakraborty#SALARY FOR JULY'2013#</v>
      </c>
    </row>
    <row r="16" spans="1:1">
      <c r="A16" s="31" t="str">
        <f>+CONCATENATE(Sheet5!A16,Sheet1!P23,Sheet1!Q23,Sheet1!R23)</f>
        <v>90000000015#01234#11/08/2013##1.00#A00000000016#Sahruk Khan#SALARY FOR JULY'2013#</v>
      </c>
    </row>
    <row r="17" spans="1:1">
      <c r="A17" s="31" t="str">
        <f>+CONCATENATE(Sheet5!A17,Sheet1!P24,Sheet1!Q24,Sheet1!R24)</f>
        <v>90000000016#01234#11/08/2013##1.00#A00000000017#Abhijit Kundu#SALARY FOR JULY'2013#</v>
      </c>
    </row>
    <row r="18" spans="1:1">
      <c r="A18" s="31" t="str">
        <f>+CONCATENATE(Sheet5!A18,Sheet1!P25,Sheet1!Q25,Sheet1!R25)</f>
        <v>90000000017#01234#11/08/2013##1.00#A00000000018#Arka Bose#SALARY FOR JULY'2013#</v>
      </c>
    </row>
    <row r="19" spans="1:1">
      <c r="A19" s="31" t="str">
        <f>+CONCATENATE(Sheet5!A19,Sheet1!P26,Sheet1!Q26,Sheet1!R26)</f>
        <v>90000000018#01234#11/08/2013##1.00#A00000000019#Sunil Gavaskar#SALARY FOR JULY'2013#</v>
      </c>
    </row>
    <row r="20" spans="1:1">
      <c r="A20" s="31" t="str">
        <f>+CONCATENATE(Sheet5!A20,Sheet1!P27,Sheet1!Q27,Sheet1!R27)</f>
        <v>90000000019#01234#11/08/2013##1.00#A00000000020#Kapil Dev#SALARY FOR JULY'2013#</v>
      </c>
    </row>
    <row r="21" spans="1:1">
      <c r="A21" s="31" t="str">
        <f>+CONCATENATE(Sheet5!A21,Sheet1!P28,Sheet1!Q28,Sheet1!R28)</f>
        <v>90000000020#01234#11/08/2013##1.00#A00000000021#Sachin Tendulkar#SALARY FOR JULY'2013#</v>
      </c>
    </row>
    <row r="22" spans="1:1">
      <c r="A22" s="31" t="str">
        <f>+CONCATENATE(Sheet5!A22,Sheet1!P29,Sheet1!Q29,Sheet1!R29)</f>
        <v>90000000021#01234#11/08/2013##1.00#A00000000022#Sourav Ganguly#SALARY FOR JULY'2013#</v>
      </c>
    </row>
    <row r="23" spans="1:1">
      <c r="A23" s="31" t="str">
        <f>+CONCATENATE(Sheet5!A23,Sheet1!P30,Sheet1!Q30,Sheet1!R30)</f>
        <v>90000000022#01234#11/08/2013##1.00#A00000000023#Rahul Dravid#SALARY FOR JULY'2013#</v>
      </c>
    </row>
    <row r="24" spans="1:1">
      <c r="A24" s="31" t="str">
        <f>+CONCATENATE(Sheet5!A24,Sheet1!P31,Sheet1!Q31,Sheet1!R31)</f>
        <v>90000000023#01234#11/08/2013##1.00#A00000000024#Anil Kumble#SALARY FOR JULY'2013#</v>
      </c>
    </row>
    <row r="25" spans="1:1">
      <c r="A25" s="31" t="str">
        <f>+CONCATENATE(Sheet5!A25,Sheet1!P32,Sheet1!Q32,Sheet1!R32)</f>
        <v>90000000024#01234#11/08/2013##1.00#A00000000025#Kishore Kumar Ganguly#SALARY FOR JULY'2013#</v>
      </c>
    </row>
    <row r="26" spans="1:1">
      <c r="A26" s="31" t="str">
        <f>+CONCATENATE(Sheet5!A26,Sheet1!P33,Sheet1!Q33,Sheet1!R33)</f>
        <v>90000000025#01234#11/08/2013##1.00#A00000000026#Md. Rafi#SALARY FOR JULY'2013#</v>
      </c>
    </row>
    <row r="27" spans="1:1">
      <c r="A27" s="31" t="str">
        <f>+CONCATENATE(Sheet5!A27,Sheet1!P34,Sheet1!Q34,Sheet1!R34)</f>
        <v>90000000026#01234#11/08/2013##1.00#A00000000027#Lata Mangeskar#SALARY FOR JULY'2013#</v>
      </c>
    </row>
    <row r="28" spans="1:1">
      <c r="A28" s="31" t="str">
        <f>+CONCATENATE(Sheet5!A28,Sheet1!P35,Sheet1!Q35,Sheet1!R35)</f>
        <v>90000000027#01234#11/08/2013##1.00#A00000000028#Lala Amarnath#SALARY FOR JULY'2013#</v>
      </c>
    </row>
    <row r="29" spans="1:1">
      <c r="A29" s="31" t="str">
        <f>+CONCATENATE(Sheet5!A29,Sheet1!P36,Sheet1!Q36,Sheet1!R36)</f>
        <v>90000000028#01234#11/08/2013##1.00#A00000000029#Amitabh Bacchan#SALARY FOR JULY'2013#</v>
      </c>
    </row>
    <row r="30" spans="1:1">
      <c r="A30" s="31" t="str">
        <f>+CONCATENATE(Sheet5!A30,Sheet1!P37,Sheet1!Q37,Sheet1!R37)</f>
        <v>90000000029#01234#11/08/2013##1.00#A00000000030#Mithun Chakraborty#SALARY FOR JULY'2013#</v>
      </c>
    </row>
    <row r="31" spans="1:1">
      <c r="A31" s="31" t="str">
        <f>+CONCATENATE(Sheet5!A31,Sheet1!P38,Sheet1!Q38,Sheet1!R38)</f>
        <v>90000000030#01234#11/08/2013##1.00#A00000000031#Sahruk Khan#SALARY FOR JULY'2013#</v>
      </c>
    </row>
    <row r="32" spans="1:1">
      <c r="A32" s="31" t="str">
        <f>+CONCATENATE(Sheet5!A32,Sheet1!P39,Sheet1!Q39,Sheet1!R39)</f>
        <v>90000000031#01234#11/08/2013##1.00#A00000000032#Abhijit Kundu#SALARY FOR JULY'2013#</v>
      </c>
    </row>
    <row r="33" spans="1:1">
      <c r="A33" s="31" t="str">
        <f>+CONCATENATE(Sheet5!A33,Sheet1!P40,Sheet1!Q40,Sheet1!R40)</f>
        <v>90000000032#01234#11/08/2013##1.00#A00000000033#Arka Bose#SALARY FOR JULY'2013#</v>
      </c>
    </row>
    <row r="34" spans="1:1">
      <c r="A34" s="31" t="str">
        <f>+CONCATENATE(Sheet5!A34,Sheet1!P41,Sheet1!Q41,Sheet1!R41)</f>
        <v>90000000033#01234#11/08/2013##1.00#A00000000034#Sunil Gavaskar#SALARY FOR JULY'2013#</v>
      </c>
    </row>
    <row r="35" spans="1:1">
      <c r="A35" s="31" t="str">
        <f>+CONCATENATE(Sheet5!A35,Sheet1!P42,Sheet1!Q42,Sheet1!R42)</f>
        <v>90000000034#01234#11/08/2013##1.00#A00000000035#Kapil Dev#SALARY FOR JULY'2013#</v>
      </c>
    </row>
    <row r="36" spans="1:1">
      <c r="A36" s="31" t="str">
        <f>+CONCATENATE(Sheet5!A36,Sheet1!P43,Sheet1!Q43,Sheet1!R43)</f>
        <v>90000000035#01234#11/08/2013##1.00#A00000000036#Sachin Tendulkar#SALARY FOR JULY'2013#</v>
      </c>
    </row>
    <row r="37" spans="1:1">
      <c r="A37" s="31" t="str">
        <f>+CONCATENATE(Sheet5!A37,Sheet1!P44,Sheet1!Q44,Sheet1!R44)</f>
        <v>90000000036#01234#11/08/2013##1.00#A00000000037#Sourav Ganguly#SALARY FOR JULY'2013#</v>
      </c>
    </row>
    <row r="38" spans="1:1">
      <c r="A38" s="31" t="str">
        <f>+CONCATENATE(Sheet5!A38,Sheet1!P45,Sheet1!Q45,Sheet1!R45)</f>
        <v>90000000037#01234#11/08/2013##1.00#A00000000038#Rahul Dravid#SALARY FOR JULY'2013#</v>
      </c>
    </row>
    <row r="39" spans="1:1">
      <c r="A39" s="31" t="str">
        <f>+CONCATENATE(Sheet5!A39,Sheet1!P46,Sheet1!Q46,Sheet1!R46)</f>
        <v>90000000038#01234#11/08/2013##1.00#A00000000039#Anil Kumble#SALARY FOR JULY'2013#</v>
      </c>
    </row>
    <row r="40" spans="1:1">
      <c r="A40" s="31" t="str">
        <f>+CONCATENATE(Sheet5!A40,Sheet1!P47,Sheet1!Q47,Sheet1!R47)</f>
        <v>90000000039#01234#11/08/2013##1.00#A00000000040#Kishore Kumar Ganguly#SALARY FOR JULY'2013#</v>
      </c>
    </row>
    <row r="41" spans="1:1">
      <c r="A41" s="31" t="str">
        <f>+CONCATENATE(Sheet5!A41,Sheet1!P48,Sheet1!Q48,Sheet1!R48)</f>
        <v>90000000040#01234#11/08/2013##1.00#A00000000041#Md. Rafi#SALARY FOR JULY'2013#</v>
      </c>
    </row>
    <row r="42" spans="1:1">
      <c r="A42" s="31" t="str">
        <f>+CONCATENATE(Sheet5!A42,Sheet1!P49,Sheet1!Q49,Sheet1!R49)</f>
        <v>90000000041#01234#11/08/2013##1.00#A00000000042#Lata Mangeskar#SALARY FOR JULY'2013#</v>
      </c>
    </row>
    <row r="43" spans="1:1">
      <c r="A43" s="31" t="str">
        <f>+CONCATENATE(Sheet5!A43,Sheet1!P50,Sheet1!Q50,Sheet1!R50)</f>
        <v>90000000042#01234#11/08/2013##1.00#A00000000043#Lala Amarnath#SALARY FOR JULY'2013#</v>
      </c>
    </row>
    <row r="44" spans="1:1">
      <c r="A44" s="31" t="str">
        <f>+CONCATENATE(Sheet5!A44,Sheet1!P51,Sheet1!Q51,Sheet1!R51)</f>
        <v>90000000043#01234#11/08/2013##1.00#A00000000044#Amitabh Bacchan#SALARY FOR JULY'2013#</v>
      </c>
    </row>
    <row r="45" spans="1:1">
      <c r="A45" s="31" t="str">
        <f>+CONCATENATE(Sheet5!A45,Sheet1!P52,Sheet1!Q52,Sheet1!R52)</f>
        <v>90000000044#01234#11/08/2013##1.00#A00000000045#Mithun Chakraborty#SALARY FOR JULY'2013#</v>
      </c>
    </row>
    <row r="46" spans="1:1">
      <c r="A46" s="31" t="str">
        <f>+CONCATENATE(Sheet5!A46,Sheet1!P53,Sheet1!Q53,Sheet1!R53)</f>
        <v>90000000045#01234#11/08/2013##1.00#A00000000046#Sahruk Khan#SALARY FOR JULY'2013#</v>
      </c>
    </row>
    <row r="47" spans="1:1">
      <c r="A47" s="31" t="str">
        <f>+CONCATENATE(Sheet5!A47,Sheet1!P54,Sheet1!Q54,Sheet1!R54)</f>
        <v>90000000046#01234#11/08/2013##1.00#A00000000047#Abhijit Kundu#SALARY FOR JULY'2013#</v>
      </c>
    </row>
    <row r="48" spans="1:1">
      <c r="A48" s="31" t="str">
        <f>+CONCATENATE(Sheet5!A48,Sheet1!P55,Sheet1!Q55,Sheet1!R55)</f>
        <v>90000000047#01234#11/08/2013##1.00#A00000000048#Arka Bose#SALARY FOR JULY'2013#</v>
      </c>
    </row>
    <row r="49" spans="1:1">
      <c r="A49" s="31" t="str">
        <f>+CONCATENATE(Sheet5!A49,Sheet1!P56,Sheet1!Q56,Sheet1!R56)</f>
        <v>90000000048#01234#11/08/2013##1.00#A00000000049#Sunil Gavaskar#SALARY FOR JULY'2013#</v>
      </c>
    </row>
    <row r="50" spans="1:1">
      <c r="A50" s="31" t="str">
        <f>+CONCATENATE(Sheet5!A50,Sheet1!P57,Sheet1!Q57,Sheet1!R57)</f>
        <v>90000000049#01234#11/08/2013##1.00#A00000000050#Kapil Dev#SALARY FOR JULY'2013#</v>
      </c>
    </row>
    <row r="51" spans="1:1">
      <c r="A51" s="31" t="str">
        <f>+CONCATENATE(Sheet5!A51,Sheet1!P58,Sheet1!Q58,Sheet1!R58)</f>
        <v>90000000050#01234#11/08/2013##1.00#A00000000051#Sachin Tendulkar#SALARY FOR JULY'2013#</v>
      </c>
    </row>
    <row r="52" spans="1:1">
      <c r="A52" s="31" t="str">
        <f>+CONCATENATE(Sheet5!A52,Sheet1!P59,Sheet1!Q59,Sheet1!R59)</f>
        <v>90000000051#01234#11/08/2013##1.00#A00000000052#Sourav Ganguly#SALARY FOR JULY'2013#</v>
      </c>
    </row>
    <row r="53" spans="1:1">
      <c r="A53" s="31" t="str">
        <f>+CONCATENATE(Sheet5!A53,Sheet1!P60,Sheet1!Q60,Sheet1!R60)</f>
        <v>90000000052#01234#11/08/2013##1.00#A00000000053#Rahul Dravid#SALARY FOR JULY'2013#</v>
      </c>
    </row>
    <row r="54" spans="1:1">
      <c r="A54" s="31" t="str">
        <f>+CONCATENATE(Sheet5!A54,Sheet1!P61,Sheet1!Q61,Sheet1!R61)</f>
        <v>90000000053#01234#11/08/2013##1.00#A00000000054#Anil Kumble#SALARY FOR JULY'2013#</v>
      </c>
    </row>
    <row r="55" spans="1:1">
      <c r="A55" s="31" t="str">
        <f>+CONCATENATE(Sheet5!A55,Sheet1!P62,Sheet1!Q62,Sheet1!R62)</f>
        <v>90000000054#01234#11/08/2013##1.00#A00000000055#Kishore Kumar Ganguly#SALARY FOR JULY'2013#</v>
      </c>
    </row>
    <row r="56" spans="1:1">
      <c r="A56" s="31" t="str">
        <f>+CONCATENATE(Sheet5!A56,Sheet1!P63,Sheet1!Q63,Sheet1!R63)</f>
        <v>90000000055#01234#11/08/2013##1.00#A00000000056#Md. Rafi#SALARY FOR JULY'2013#</v>
      </c>
    </row>
    <row r="57" spans="1:1">
      <c r="A57" s="31" t="str">
        <f>+CONCATENATE(Sheet5!A57,Sheet1!P64,Sheet1!Q64,Sheet1!R64)</f>
        <v>90000000056#01234#11/08/2013##1.00#A00000000057#Lata Mangeskar#SALARY FOR JULY'2013#</v>
      </c>
    </row>
    <row r="58" spans="1:1">
      <c r="A58" s="31" t="str">
        <f>+CONCATENATE(Sheet5!A58,Sheet1!P65,Sheet1!Q65,Sheet1!R65)</f>
        <v>90000000057#01234#11/08/2013##1.00#A00000000058#Lala Amarnath#SALARY FOR JULY'2013#</v>
      </c>
    </row>
    <row r="59" spans="1:1">
      <c r="A59" s="31" t="str">
        <f>+CONCATENATE(Sheet5!A59,Sheet1!P66,Sheet1!Q66,Sheet1!R66)</f>
        <v>90000000058#01234#11/08/2013##1.00#A00000000059#Amitabh Bacchan#SALARY FOR JULY'2013#</v>
      </c>
    </row>
    <row r="60" spans="1:1">
      <c r="A60" s="31" t="str">
        <f>+CONCATENATE(Sheet5!A60,Sheet1!P67,Sheet1!Q67,Sheet1!R67)</f>
        <v>90000000059#01234#11/08/2013##1.00#A00000000060#Mithun Chakraborty#SALARY FOR JULY'2013#</v>
      </c>
    </row>
    <row r="61" spans="1:1">
      <c r="A61" s="31" t="str">
        <f>+CONCATENATE(Sheet5!A61,Sheet1!P68,Sheet1!Q68,Sheet1!R68)</f>
        <v>90000000060#01234#11/08/2013##1.00#A00000000061#Sahruk Khan#SALARY FOR JULY'2013#</v>
      </c>
    </row>
    <row r="62" spans="1:1">
      <c r="A62" s="31" t="str">
        <f>+CONCATENATE(Sheet5!A62,Sheet1!P69,Sheet1!Q69,Sheet1!R69)</f>
        <v>90000000061#01234#11/08/2013##1.00#A00000000062#Abhijit Kundu#SALARY FOR JULY'2013#</v>
      </c>
    </row>
    <row r="63" spans="1:1">
      <c r="A63" s="31" t="str">
        <f>+CONCATENATE(Sheet5!A63,Sheet1!P70,Sheet1!Q70,Sheet1!R70)</f>
        <v>90000000062#01234#11/08/2013##1.00#A00000000063#Arka Bose#SALARY FOR JULY'2013#</v>
      </c>
    </row>
    <row r="64" spans="1:1">
      <c r="A64" s="31" t="str">
        <f>+CONCATENATE(Sheet5!A64,Sheet1!P71,Sheet1!Q71,Sheet1!R71)</f>
        <v>90000000063#01234#11/08/2013##1.00#A00000000064#Sunil Gavaskar#SALARY FOR JULY'2013#</v>
      </c>
    </row>
    <row r="65" spans="1:1">
      <c r="A65" s="31" t="str">
        <f>+CONCATENATE(Sheet5!A65,Sheet1!P72,Sheet1!Q72,Sheet1!R72)</f>
        <v>90000000064#01234#11/08/2013##1.00#A00000000065#Kapil Dev#SALARY FOR JULY'2013#</v>
      </c>
    </row>
    <row r="66" spans="1:1">
      <c r="A66" s="31" t="str">
        <f>+CONCATENATE(Sheet5!A66,Sheet1!P73,Sheet1!Q73,Sheet1!R73)</f>
        <v>90000000065#01234#11/08/2013##1.00#A00000000066#Sachin Tendulkar#SALARY FOR JULY'2013#</v>
      </c>
    </row>
    <row r="67" spans="1:1">
      <c r="A67" s="31" t="str">
        <f>+CONCATENATE(Sheet5!A67,Sheet1!P74,Sheet1!Q74,Sheet1!R74)</f>
        <v>90000000066#01234#11/08/2013##1.00#A00000000067#Sourav Ganguly#SALARY FOR JULY'2013#</v>
      </c>
    </row>
    <row r="68" spans="1:1">
      <c r="A68" s="31" t="str">
        <f>+CONCATENATE(Sheet5!A68,Sheet1!P75,Sheet1!Q75,Sheet1!R75)</f>
        <v>90000000067#01234#11/08/2013##1.00#A00000000068#Rahul Dravid#SALARY FOR JULY'2013#</v>
      </c>
    </row>
    <row r="69" spans="1:1">
      <c r="A69" s="31" t="str">
        <f>+CONCATENATE(Sheet5!A69,Sheet1!P76,Sheet1!Q76,Sheet1!R76)</f>
        <v>90000000068#01234#11/08/2013##1.00#A00000000069#Anil Kumble#SALARY FOR JULY'2013#</v>
      </c>
    </row>
    <row r="70" spans="1:1">
      <c r="A70" s="31" t="str">
        <f>+CONCATENATE(Sheet5!A70,Sheet1!P77,Sheet1!Q77,Sheet1!R77)</f>
        <v>90000000069#01234#11/08/2013##1.00#A00000000070#Kishore Kumar Ganguly#SALARY FOR JULY'2013#</v>
      </c>
    </row>
    <row r="71" spans="1:1">
      <c r="A71" s="31" t="str">
        <f>+CONCATENATE(Sheet5!A71,Sheet1!P78,Sheet1!Q78,Sheet1!R78)</f>
        <v>90000000070#01234#11/08/2013##1.00#A00000000071#Md. Rafi#SALARY FOR JULY'2013#</v>
      </c>
    </row>
    <row r="72" spans="1:1">
      <c r="A72" s="31" t="str">
        <f>+CONCATENATE(Sheet5!A72,Sheet1!P79,Sheet1!Q79,Sheet1!R79)</f>
        <v>90000000071#01234#11/08/2013##1.00#A00000000072#Lata Mangeskar#SALARY FOR JULY'2013#</v>
      </c>
    </row>
    <row r="73" spans="1:1">
      <c r="A73" s="31" t="str">
        <f>+CONCATENATE(Sheet5!A73,Sheet1!P80,Sheet1!Q80,Sheet1!R80)</f>
        <v>90000000072#01234#11/08/2013##1.00#A00000000073#Lala Amarnath#SALARY FOR JULY'2013#</v>
      </c>
    </row>
    <row r="74" spans="1:1">
      <c r="A74" s="31" t="str">
        <f>+CONCATENATE(Sheet5!A74,Sheet1!P81,Sheet1!Q81,Sheet1!R81)</f>
        <v>90000000073#01234#11/08/2013##1.00#A00000000074#Amitabh Bacchan#SALARY FOR JULY'2013#</v>
      </c>
    </row>
    <row r="75" spans="1:1">
      <c r="A75" s="31" t="str">
        <f>+CONCATENATE(Sheet5!A75,Sheet1!P82,Sheet1!Q82,Sheet1!R82)</f>
        <v>90000000074#01234#11/08/2013##1.00#A00000000075#Mithun Chakraborty#SALARY FOR JULY'2013#</v>
      </c>
    </row>
    <row r="76" spans="1:1">
      <c r="A76" s="31" t="str">
        <f>+CONCATENATE(Sheet5!A76,Sheet1!P83,Sheet1!Q83,Sheet1!R83)</f>
        <v>90000000075#01234#11/08/2013##1.00#A00000000076#Sahruk Khan#SALARY FOR JULY'2013#</v>
      </c>
    </row>
    <row r="77" spans="1:1">
      <c r="A77" s="31" t="str">
        <f>+CONCATENATE(Sheet5!A77,Sheet1!P84,Sheet1!Q84,Sheet1!R84)</f>
        <v>90000000076#01234#11/08/2013##1.00#A00000000077#Abhijit Kundu#SALARY FOR JULY'2013#</v>
      </c>
    </row>
    <row r="78" spans="1:1">
      <c r="A78" s="31" t="str">
        <f>+CONCATENATE(Sheet5!A78,Sheet1!P85,Sheet1!Q85,Sheet1!R85)</f>
        <v>90000000077#01234#11/08/2013##1.00#A00000000078#Arka Bose#SALARY FOR JULY'2013#</v>
      </c>
    </row>
    <row r="79" spans="1:1">
      <c r="A79" s="31" t="str">
        <f>+CONCATENATE(Sheet5!A79,Sheet1!P86,Sheet1!Q86,Sheet1!R86)</f>
        <v>90000000078#01234#11/08/2013##1.00#A00000000079#Sunil Gavaskar#SALARY FOR JULY'2013#</v>
      </c>
    </row>
    <row r="80" spans="1:1">
      <c r="A80" s="31" t="str">
        <f>+CONCATENATE(Sheet5!A80,Sheet1!P87,Sheet1!Q87,Sheet1!R87)</f>
        <v>90000000079#01234#11/08/2013##1.00#A00000000080#Kapil Dev#SALARY FOR JULY'2013#</v>
      </c>
    </row>
    <row r="81" spans="1:1">
      <c r="A81" s="31" t="str">
        <f>+CONCATENATE(Sheet5!A81,Sheet1!P88,Sheet1!Q88,Sheet1!R88)</f>
        <v>90000000080#01234#11/08/2013##1.00#A00000000081#Sachin Tendulkar#SALARY FOR JULY'2013#</v>
      </c>
    </row>
    <row r="82" spans="1:1">
      <c r="A82" s="31" t="str">
        <f>+CONCATENATE(Sheet5!A82,Sheet1!P89,Sheet1!Q89,Sheet1!R89)</f>
        <v>90000000081#01234#11/08/2013##1.00#A00000000082#Sourav Ganguly#SALARY FOR JULY'2013#</v>
      </c>
    </row>
    <row r="83" spans="1:1">
      <c r="A83" s="31" t="str">
        <f>+CONCATENATE(Sheet5!A83,Sheet1!P90,Sheet1!Q90,Sheet1!R90)</f>
        <v>90000000082#01234#11/08/2013##1.00#A00000000083#Rahul Dravid#SALARY FOR JULY'2013#</v>
      </c>
    </row>
    <row r="84" spans="1:1">
      <c r="A84" s="31" t="str">
        <f>+CONCATENATE(Sheet5!A84,Sheet1!P91,Sheet1!Q91,Sheet1!R91)</f>
        <v>90000000083#01234#11/08/2013##1.00#A00000000084#Anil Kumble#SALARY FOR JULY'2013#</v>
      </c>
    </row>
    <row r="85" spans="1:1">
      <c r="A85" s="31" t="str">
        <f>+CONCATENATE(Sheet5!A85,Sheet1!P92,Sheet1!Q92,Sheet1!R92)</f>
        <v>90000000084#01234#11/08/2013##1.00#A00000000085#Kishore Kumar Ganguly#SALARY FOR JULY'2013#</v>
      </c>
    </row>
    <row r="86" spans="1:1">
      <c r="A86" s="31" t="str">
        <f>+CONCATENATE(Sheet5!A86,Sheet1!P93,Sheet1!Q93,Sheet1!R93)</f>
        <v>90000000085#01234#11/08/2013##1.00#A00000000086#Md. Rafi#SALARY FOR JULY'2013#</v>
      </c>
    </row>
    <row r="87" spans="1:1">
      <c r="A87" s="31" t="str">
        <f>+CONCATENATE(Sheet5!A87,Sheet1!P94,Sheet1!Q94,Sheet1!R94)</f>
        <v>90000000086#01234#11/08/2013##1.00#A00000000087#Lata Mangeskar#SALARY FOR JULY'2013#</v>
      </c>
    </row>
    <row r="88" spans="1:1">
      <c r="A88" s="31" t="str">
        <f>+CONCATENATE(Sheet5!A88,Sheet1!P95,Sheet1!Q95,Sheet1!R95)</f>
        <v>90000000087#01234#11/08/2013##1.00#A00000000088#Lala Amarnath#SALARY FOR JULY'2013#</v>
      </c>
    </row>
    <row r="89" spans="1:1">
      <c r="A89" s="31" t="str">
        <f>+CONCATENATE(Sheet5!A89,Sheet1!P96,Sheet1!Q96,Sheet1!R96)</f>
        <v>90000000088#01234#11/08/2013##1.00#A00000000089#Amitabh Bacchan#SALARY FOR JULY'2013#</v>
      </c>
    </row>
    <row r="90" spans="1:1">
      <c r="A90" s="31" t="str">
        <f>+CONCATENATE(Sheet5!A90,Sheet1!P97,Sheet1!Q97,Sheet1!R97)</f>
        <v>90000000089#01234#11/08/2013##1.00#A00000000090#Mithun Chakraborty#SALARY FOR JULY'2013#</v>
      </c>
    </row>
    <row r="91" spans="1:1">
      <c r="A91" s="31" t="str">
        <f>+CONCATENATE(Sheet5!A91,Sheet1!P98,Sheet1!Q98,Sheet1!R98)</f>
        <v>90000000090#01234#11/08/2013##1.00#A00000000091#Sahruk Khan#SALARY FOR JULY'2013#</v>
      </c>
    </row>
    <row r="92" spans="1:1">
      <c r="A92" s="31" t="str">
        <f>+CONCATENATE(Sheet5!A92,Sheet1!P99,Sheet1!Q99,Sheet1!R99)</f>
        <v>90000000091#01234#11/08/2013##1.00#A00000000092#Abhijit Kundu#SALARY FOR JULY'2013#</v>
      </c>
    </row>
    <row r="93" spans="1:1">
      <c r="A93" s="31" t="str">
        <f>+CONCATENATE(Sheet5!A93,Sheet1!P100,Sheet1!Q100,Sheet1!R100)</f>
        <v>90000000092#01234#11/08/2013##1.00#A00000000093#Arka Bose#SALARY FOR JULY'2013#</v>
      </c>
    </row>
    <row r="94" spans="1:1">
      <c r="A94" s="31" t="str">
        <f>+CONCATENATE(Sheet5!A94,Sheet1!P101,Sheet1!Q101,Sheet1!R101)</f>
        <v>90000000093#01234#11/08/2013##1.00#A00000000094#Sunil Gavaskar#SALARY FOR JULY'2013#</v>
      </c>
    </row>
    <row r="95" spans="1:1">
      <c r="A95" s="31" t="str">
        <f>+CONCATENATE(Sheet5!A95,Sheet1!P102,Sheet1!Q102,Sheet1!R102)</f>
        <v>90000000094#01234#11/08/2013##1.00#A00000000095#Kapil Dev#SALARY FOR JULY'2013#</v>
      </c>
    </row>
    <row r="96" spans="1:1">
      <c r="A96" s="31" t="str">
        <f>+CONCATENATE(Sheet5!A96,Sheet1!P103,Sheet1!Q103,Sheet1!R103)</f>
        <v>90000000095#01234#11/08/2013##1.00#A00000000096#Sachin Tendulkar#SALARY FOR JULY'2013#</v>
      </c>
    </row>
    <row r="97" spans="1:1">
      <c r="A97" s="31" t="str">
        <f>+CONCATENATE(Sheet5!A97,Sheet1!P104,Sheet1!Q104,Sheet1!R104)</f>
        <v>90000000096#01234#11/08/2013##1.00#A00000000097#Sourav Ganguly#SALARY FOR JULY'2013#</v>
      </c>
    </row>
    <row r="98" spans="1:1">
      <c r="A98" s="31" t="str">
        <f>+CONCATENATE(Sheet5!A98,Sheet1!P105,Sheet1!Q105,Sheet1!R105)</f>
        <v>90000000097#01234#11/08/2013##1.00#A00000000098#Rahul Dravid#SALARY FOR JULY'2013#</v>
      </c>
    </row>
    <row r="99" spans="1:1">
      <c r="A99" s="31" t="str">
        <f>+CONCATENATE(Sheet5!A99,Sheet1!P106,Sheet1!Q106,Sheet1!R106)</f>
        <v>90000000098#01234#11/08/2013##1.00#A00000000099#Anil Kumble#SALARY FOR JULY'2013#</v>
      </c>
    </row>
    <row r="100" spans="1:1">
      <c r="A100" s="31" t="str">
        <f>+CONCATENATE(Sheet5!A100,Sheet1!P107,Sheet1!Q107,Sheet1!R107)</f>
        <v>90000000099#01234#11/08/2013##1.00#A00000000100#Kishore Kumar Ganguly#SALARY FOR JULY'2013#</v>
      </c>
    </row>
    <row r="101" spans="1:1">
      <c r="A101" s="31" t="str">
        <f>+CONCATENATE(Sheet5!A101,Sheet1!P108,Sheet1!Q108,Sheet1!R108)</f>
        <v>90000000100#01234#11/08/2013##1.00#A00000000101#Md. Rafi#SALARY FOR JULY'2013#</v>
      </c>
    </row>
    <row r="102" spans="1:1">
      <c r="A102" s="31" t="str">
        <f>+CONCATENATE(Sheet5!A102,Sheet1!P109,Sheet1!Q109,Sheet1!R109)</f>
        <v>90000000101#01234#11/08/2013##1.00#A00000000102#Lata Mangeskar#SALARY FOR JULY'2013#</v>
      </c>
    </row>
    <row r="103" spans="1:1">
      <c r="A103" s="31" t="str">
        <f>+CONCATENATE(Sheet5!A103,Sheet1!P110,Sheet1!Q110,Sheet1!R110)</f>
        <v>90000000102#01234#11/08/2013##1.00#A00000000103#Lala Amarnath#SALARY FOR JULY'2013#</v>
      </c>
    </row>
    <row r="104" spans="1:1">
      <c r="A104" s="31" t="str">
        <f>+CONCATENATE(Sheet5!A104,Sheet1!P111,Sheet1!Q111,Sheet1!R111)</f>
        <v>90000000103#01234#11/08/2013##1.00#A00000000104#Amitabh Bacchan#SALARY FOR JULY'2013#</v>
      </c>
    </row>
    <row r="105" spans="1:1">
      <c r="A105" s="31" t="str">
        <f>+CONCATENATE(Sheet5!A105,Sheet1!P112,Sheet1!Q112,Sheet1!R112)</f>
        <v>90000000104#01234#11/08/2013##1.00#A00000000105#Mithun Chakraborty#SALARY FOR JULY'2013#</v>
      </c>
    </row>
    <row r="106" spans="1:1">
      <c r="A106" s="31" t="str">
        <f>+CONCATENATE(Sheet5!A106,Sheet1!P113,Sheet1!Q113,Sheet1!R113)</f>
        <v>90000000105#01234#11/08/2013##1.00#A00000000106#Sahruk Khan#SALARY FOR JULY'2013#</v>
      </c>
    </row>
    <row r="107" spans="1:1">
      <c r="A107" s="31" t="str">
        <f>+CONCATENATE(Sheet5!A107,Sheet1!P114,Sheet1!Q114,Sheet1!R114)</f>
        <v>90000000106#01234#11/08/2013##1.00#A00000000107#Abhijit Kundu#SALARY FOR JULY'2013#</v>
      </c>
    </row>
    <row r="108" spans="1:1">
      <c r="A108" s="31" t="str">
        <f>+CONCATENATE(Sheet5!A108,Sheet1!P115,Sheet1!Q115,Sheet1!R115)</f>
        <v>90000000107#01234#11/08/2013##1.00#A00000000108#Arka Bose#SALARY FOR JULY'2013#</v>
      </c>
    </row>
    <row r="109" spans="1:1">
      <c r="A109" s="31" t="str">
        <f>+CONCATENATE(Sheet5!A109,Sheet1!P116,Sheet1!Q116,Sheet1!R116)</f>
        <v>90000000108#01234#11/08/2013##1.00#A00000000109#Sunil Gavaskar#SALARY FOR JULY'2013#</v>
      </c>
    </row>
    <row r="110" spans="1:1">
      <c r="A110" s="31" t="str">
        <f>+CONCATENATE(Sheet5!A110,Sheet1!P117,Sheet1!Q117,Sheet1!R117)</f>
        <v>90000000109#01234#11/08/2013##1.00#A00000000110#Kapil Dev#SALARY FOR JULY'2013#</v>
      </c>
    </row>
    <row r="111" spans="1:1">
      <c r="A111" s="31" t="str">
        <f>+CONCATENATE(Sheet5!A111,Sheet1!P118,Sheet1!Q118,Sheet1!R118)</f>
        <v>90000000110#01234#11/08/2013##1.00#A00000000111#Sachin Tendulkar#SALARY FOR JULY'2013#</v>
      </c>
    </row>
    <row r="112" spans="1:1">
      <c r="A112" s="31" t="str">
        <f>+CONCATENATE(Sheet5!A112,Sheet1!P119,Sheet1!Q119,Sheet1!R119)</f>
        <v>90000000111#01234#11/08/2013##1.00#A00000000112#Sourav Ganguly#SALARY FOR JULY'2013#</v>
      </c>
    </row>
    <row r="113" spans="1:1">
      <c r="A113" s="31" t="str">
        <f>+CONCATENATE(Sheet5!A113,Sheet1!P120,Sheet1!Q120,Sheet1!R120)</f>
        <v>90000000112#01234#11/08/2013##1.00#A00000000113#Rahul Dravid#SALARY FOR JULY'2013#</v>
      </c>
    </row>
    <row r="114" spans="1:1">
      <c r="A114" s="31" t="str">
        <f>+CONCATENATE(Sheet5!A114,Sheet1!P121,Sheet1!Q121,Sheet1!R121)</f>
        <v>90000000113#01234#11/08/2013##1.00#A00000000114#Anil Kumble#SALARY FOR JULY'2013#</v>
      </c>
    </row>
    <row r="115" spans="1:1">
      <c r="A115" s="31" t="str">
        <f>+CONCATENATE(Sheet5!A115,Sheet1!P122,Sheet1!Q122,Sheet1!R122)</f>
        <v>90000000114#01234#11/08/2013##1.00#A00000000115#Kishore Kumar Ganguly#SALARY FOR JULY'2013#</v>
      </c>
    </row>
    <row r="116" spans="1:1">
      <c r="A116" s="31" t="str">
        <f>+CONCATENATE(Sheet5!A116,Sheet1!P123,Sheet1!Q123,Sheet1!R123)</f>
        <v>90000000115#01234#11/08/2013##1.00#A00000000116#Md. Rafi#SALARY FOR JULY'2013#</v>
      </c>
    </row>
    <row r="117" spans="1:1">
      <c r="A117" s="31" t="str">
        <f>+CONCATENATE(Sheet5!A117,Sheet1!P124,Sheet1!Q124,Sheet1!R124)</f>
        <v>90000000116#01234#11/08/2013##1.00#A00000000117#Lata Mangeskar#SALARY FOR JULY'2013#</v>
      </c>
    </row>
    <row r="118" spans="1:1">
      <c r="A118" s="31" t="str">
        <f>+CONCATENATE(Sheet5!A118,Sheet1!P125,Sheet1!Q125,Sheet1!R125)</f>
        <v>90000000117#01234#11/08/2013##1.00#A00000000118#Lala Amarnath#SALARY FOR JULY'2013#</v>
      </c>
    </row>
    <row r="119" spans="1:1">
      <c r="A119" s="31" t="str">
        <f>+CONCATENATE(Sheet5!A119,Sheet1!P126,Sheet1!Q126,Sheet1!R126)</f>
        <v>90000000118#01234#11/08/2013##1.00#A00000000119#Amitabh Bacchan#SALARY FOR JULY'2013#</v>
      </c>
    </row>
    <row r="120" spans="1:1">
      <c r="A120" s="31" t="str">
        <f>+CONCATENATE(Sheet5!A120,Sheet1!P127,Sheet1!Q127,Sheet1!R127)</f>
        <v>90000000119#01234#11/08/2013##1.00#A00000000120#Mithun Chakraborty#SALARY FOR JULY'2013#</v>
      </c>
    </row>
    <row r="121" spans="1:1">
      <c r="A121" s="31" t="str">
        <f>+CONCATENATE(Sheet5!A121,Sheet1!P128,Sheet1!Q128,Sheet1!R128)</f>
        <v>90000000120#01234#11/08/2013##1.00#A00000000121#Sahruk Khan#SALARY FOR JULY'2013#</v>
      </c>
    </row>
    <row r="122" spans="1:1">
      <c r="A122" s="31" t="str">
        <f>+CONCATENATE(Sheet5!A122,Sheet1!P129,Sheet1!Q129,Sheet1!R129)</f>
        <v>90000000121#01234#11/08/2013##1.00#A00000000122#Abhijit Kundu#SALARY FOR JULY'2013#</v>
      </c>
    </row>
    <row r="123" spans="1:1">
      <c r="A123" s="31" t="str">
        <f>+CONCATENATE(Sheet5!A123,Sheet1!P130,Sheet1!Q130,Sheet1!R130)</f>
        <v>90000000122#01234#11/08/2013##1.00#A00000000123#Arka Bose#SALARY FOR JULY'2013#</v>
      </c>
    </row>
    <row r="124" spans="1:1">
      <c r="A124" s="31" t="str">
        <f>+CONCATENATE(Sheet5!A124,Sheet1!P131,Sheet1!Q131,Sheet1!R131)</f>
        <v>90000000123#01234#11/08/2013##1.00#A00000000124#Sunil Gavaskar#SALARY FOR JULY'2013#</v>
      </c>
    </row>
    <row r="125" spans="1:1">
      <c r="A125" s="31" t="str">
        <f>+CONCATENATE(Sheet5!A125,Sheet1!P132,Sheet1!Q132,Sheet1!R132)</f>
        <v>90000000124#01234#11/08/2013##1.00#A00000000125#Kapil Dev#SALARY FOR JULY'2013#</v>
      </c>
    </row>
    <row r="126" spans="1:1">
      <c r="A126" s="31" t="str">
        <f>+CONCATENATE(Sheet5!A126,Sheet1!P133,Sheet1!Q133,Sheet1!R133)</f>
        <v>90000000125#01234#11/08/2013##1.00#A00000000126#Sachin Tendulkar#SALARY FOR JULY'2013#</v>
      </c>
    </row>
    <row r="127" spans="1:1">
      <c r="A127" s="31" t="str">
        <f>+CONCATENATE(Sheet5!A127,Sheet1!P134,Sheet1!Q134,Sheet1!R134)</f>
        <v>90000000126#01234#11/08/2013##1.00#A00000000127#Sourav Ganguly#SALARY FOR JULY'2013#</v>
      </c>
    </row>
    <row r="128" spans="1:1">
      <c r="A128" s="31" t="str">
        <f>+CONCATENATE(Sheet5!A128,Sheet1!P135,Sheet1!Q135,Sheet1!R135)</f>
        <v>90000000127#01234#11/08/2013##1.00#A00000000128#Rahul Dravid#SALARY FOR JULY'2013#</v>
      </c>
    </row>
    <row r="129" spans="1:1">
      <c r="A129" s="31" t="str">
        <f>+CONCATENATE(Sheet5!A129,Sheet1!P136,Sheet1!Q136,Sheet1!R136)</f>
        <v>90000000128#01234#11/08/2013##1.00#A00000000129#Anil Kumble#SALARY FOR JULY'2013#</v>
      </c>
    </row>
    <row r="130" spans="1:1">
      <c r="A130" s="31" t="str">
        <f>+CONCATENATE(Sheet5!A130,Sheet1!P137,Sheet1!Q137,Sheet1!R137)</f>
        <v>90000000129#01234#11/08/2013##1.00#A00000000130#Kishore Kumar Ganguly#SALARY FOR JULY'2013#</v>
      </c>
    </row>
    <row r="131" spans="1:1">
      <c r="A131" s="31" t="str">
        <f>+CONCATENATE(Sheet5!A131,Sheet1!P138,Sheet1!Q138,Sheet1!R138)</f>
        <v>90000000130#01234#11/08/2013##1.00#A00000000131#Md. Rafi#SALARY FOR JULY'2013#</v>
      </c>
    </row>
    <row r="132" spans="1:1">
      <c r="A132" s="31" t="str">
        <f>+CONCATENATE(Sheet5!A132,Sheet1!P139,Sheet1!Q139,Sheet1!R139)</f>
        <v>90000000131#01234#11/08/2013##1.00#A00000000132#Lata Mangeskar#SALARY FOR JULY'2013#</v>
      </c>
    </row>
    <row r="133" spans="1:1">
      <c r="A133" s="31" t="str">
        <f>+CONCATENATE(Sheet5!A133,Sheet1!P140,Sheet1!Q140,Sheet1!R140)</f>
        <v>90000000132#01234#11/08/2013##1.00#A00000000133#Lala Amarnath#SALARY FOR JULY'2013#</v>
      </c>
    </row>
    <row r="134" spans="1:1">
      <c r="A134" s="31" t="str">
        <f>+CONCATENATE(Sheet5!A134,Sheet1!P141,Sheet1!Q141,Sheet1!R141)</f>
        <v>90000000133#01234#11/08/2013##1.00#A00000000134#Amitabh Bacchan#SALARY FOR JULY'2013#</v>
      </c>
    </row>
    <row r="135" spans="1:1">
      <c r="A135" s="31" t="str">
        <f>+CONCATENATE(Sheet5!A135,Sheet1!P142,Sheet1!Q142,Sheet1!R142)</f>
        <v>90000000134#01234#11/08/2013##1.00#A00000000135#Mithun Chakraborty#SALARY FOR JULY'2013#</v>
      </c>
    </row>
    <row r="136" spans="1:1">
      <c r="A136" s="31" t="str">
        <f>+CONCATENATE(Sheet5!A136,Sheet1!P143,Sheet1!Q143,Sheet1!R143)</f>
        <v>90000000135#01234#11/08/2013##1.00#A00000000136#Sahruk Khan#SALARY FOR JULY'2013#</v>
      </c>
    </row>
    <row r="137" spans="1:1">
      <c r="A137" s="31" t="str">
        <f>+CONCATENATE(Sheet5!A137,Sheet1!P144,Sheet1!Q144,Sheet1!R144)</f>
        <v>90000000136#01234#11/08/2013##1.00#A00000000137#Abhijit Kundu#SALARY FOR JULY'2013#</v>
      </c>
    </row>
    <row r="138" spans="1:1">
      <c r="A138" s="31" t="str">
        <f>+CONCATENATE(Sheet5!A138,Sheet1!P145,Sheet1!Q145,Sheet1!R145)</f>
        <v>90000000137#01234#11/08/2013##1.00#A00000000138#Arka Bose#SALARY FOR JULY'2013#</v>
      </c>
    </row>
    <row r="139" spans="1:1">
      <c r="A139" s="31" t="str">
        <f>+CONCATENATE(Sheet5!A139,Sheet1!P146,Sheet1!Q146,Sheet1!R146)</f>
        <v>90000000138#01234#11/08/2013##1.00#A00000000139#Sunil Gavaskar#SALARY FOR JULY'2013#</v>
      </c>
    </row>
    <row r="140" spans="1:1">
      <c r="A140" s="31" t="str">
        <f>+CONCATENATE(Sheet5!A140,Sheet1!P147,Sheet1!Q147,Sheet1!R147)</f>
        <v>90000000139#01234#11/08/2013##1.00#A00000000140#Kapil Dev#SALARY FOR JULY'2013#</v>
      </c>
    </row>
    <row r="141" spans="1:1">
      <c r="A141" s="31" t="str">
        <f>+CONCATENATE(Sheet5!A141,Sheet1!P148,Sheet1!Q148,Sheet1!R148)</f>
        <v>90000000140#01234#11/08/2013##1.00#A00000000141#Sachin Tendulkar#SALARY FOR JULY'2013#</v>
      </c>
    </row>
    <row r="142" spans="1:1">
      <c r="A142" s="31" t="str">
        <f>+CONCATENATE(Sheet5!A142,Sheet1!P149,Sheet1!Q149,Sheet1!R149)</f>
        <v>90000000141#01234#11/08/2013##1.00#A00000000142#Sourav Ganguly#SALARY FOR JULY'2013#</v>
      </c>
    </row>
    <row r="143" spans="1:1">
      <c r="A143" s="31" t="str">
        <f>+CONCATENATE(Sheet5!A143,Sheet1!P150,Sheet1!Q150,Sheet1!R150)</f>
        <v>90000000142#01234#11/08/2013##1.00#A00000000143#Rahul Dravid#SALARY FOR JULY'2013#</v>
      </c>
    </row>
    <row r="144" spans="1:1">
      <c r="A144" s="31" t="str">
        <f>+CONCATENATE(Sheet5!A144,Sheet1!P151,Sheet1!Q151,Sheet1!R151)</f>
        <v>90000000143#01234#11/08/2013##1.00#A00000000144#Anil Kumble#SALARY FOR JULY'2013#</v>
      </c>
    </row>
    <row r="145" spans="1:1">
      <c r="A145" s="31" t="str">
        <f>+CONCATENATE(Sheet5!A145,Sheet1!P152,Sheet1!Q152,Sheet1!R152)</f>
        <v>90000000144#01234#11/08/2013##1.00#A00000000145#Kishore Kumar Ganguly#SALARY FOR JULY'2013#</v>
      </c>
    </row>
    <row r="146" spans="1:1">
      <c r="A146" s="31" t="str">
        <f>+CONCATENATE(Sheet5!A146,Sheet1!P153,Sheet1!Q153,Sheet1!R153)</f>
        <v>90000000145#01234#11/08/2013##1.00#A00000000146#Md. Rafi#SALARY FOR JULY'2013#</v>
      </c>
    </row>
    <row r="147" spans="1:1">
      <c r="A147" s="31" t="str">
        <f>+CONCATENATE(Sheet5!A147,Sheet1!P154,Sheet1!Q154,Sheet1!R154)</f>
        <v>90000000146#01234#11/08/2013##1.00#A00000000147#Lata Mangeskar#SALARY FOR JULY'2013#</v>
      </c>
    </row>
    <row r="148" spans="1:1">
      <c r="A148" s="31" t="str">
        <f>+CONCATENATE(Sheet5!A148,Sheet1!P155,Sheet1!Q155,Sheet1!R155)</f>
        <v>90000000147#01234#11/08/2013##1.00#A00000000148#Lala Amarnath#SALARY FOR JULY'2013#</v>
      </c>
    </row>
    <row r="149" spans="1:1">
      <c r="A149" s="31" t="str">
        <f>+CONCATENATE(Sheet5!A149,Sheet1!P156,Sheet1!Q156,Sheet1!R156)</f>
        <v>90000000148#01234#11/08/2013##1.00#A00000000149#Amitabh Bacchan#SALARY FOR JULY'2013#</v>
      </c>
    </row>
    <row r="150" spans="1:1">
      <c r="A150" s="31" t="str">
        <f>+CONCATENATE(Sheet5!A150,Sheet1!P157,Sheet1!Q157,Sheet1!R157)</f>
        <v>90000000149#01234#11/08/2013##1.00#A00000000150#Mithun Chakraborty#SALARY FOR JULY'2013#</v>
      </c>
    </row>
    <row r="151" spans="1:1">
      <c r="A151" s="31" t="str">
        <f>+CONCATENATE(Sheet5!A151,Sheet1!P158,Sheet1!Q158,Sheet1!R158)</f>
        <v>90000000150#01234#11/08/2013##1.00#A00000000151#Sahruk Khan#SALARY FOR JULY'2013#</v>
      </c>
    </row>
    <row r="152" spans="1:1">
      <c r="A152" s="31" t="str">
        <f>+CONCATENATE(Sheet5!A152,Sheet1!P159,Sheet1!Q159,Sheet1!R159)</f>
        <v>90000000151#01234#11/08/2013##1.00#A00000000152#Abhijit Kundu#SALARY FOR JULY'2013#</v>
      </c>
    </row>
    <row r="153" spans="1:1">
      <c r="A153" s="31" t="str">
        <f>+CONCATENATE(Sheet5!A153,Sheet1!P160,Sheet1!Q160,Sheet1!R160)</f>
        <v>90000000152#01234#11/08/2013##1.00#A00000000153#Arka Bose#SALARY FOR JULY'2013#</v>
      </c>
    </row>
    <row r="154" spans="1:1">
      <c r="A154" s="31" t="str">
        <f>+CONCATENATE(Sheet5!A154,Sheet1!P161,Sheet1!Q161,Sheet1!R161)</f>
        <v>90000000153#01234#11/08/2013##1.00#A00000000154#Sunil Gavaskar#SALARY FOR JULY'2013#</v>
      </c>
    </row>
    <row r="155" spans="1:1">
      <c r="A155" s="31" t="str">
        <f>+CONCATENATE(Sheet5!A155,Sheet1!P162,Sheet1!Q162,Sheet1!R162)</f>
        <v>90000000154#01234#11/08/2013##1.00#A00000000155#Kapil Dev#SALARY FOR JULY'2013#</v>
      </c>
    </row>
    <row r="156" spans="1:1">
      <c r="A156" s="31" t="str">
        <f>+CONCATENATE(Sheet5!A156,Sheet1!P163,Sheet1!Q163,Sheet1!R163)</f>
        <v>90000000155#01234#11/08/2013##1.00#A00000000156#Sachin Tendulkar#SALARY FOR JULY'2013#</v>
      </c>
    </row>
    <row r="157" spans="1:1">
      <c r="A157" s="31" t="str">
        <f>+CONCATENATE(Sheet5!A157,Sheet1!P164,Sheet1!Q164,Sheet1!R164)</f>
        <v>90000000156#01234#11/08/2013##1.00#A00000000157#Sourav Ganguly#SALARY FOR JULY'2013#</v>
      </c>
    </row>
    <row r="158" spans="1:1">
      <c r="A158" s="31" t="str">
        <f>+CONCATENATE(Sheet5!A158,Sheet1!P165,Sheet1!Q165,Sheet1!R165)</f>
        <v>90000000157#01234#11/08/2013##1.00#A00000000158#Rahul Dravid#SALARY FOR JULY'2013#</v>
      </c>
    </row>
    <row r="159" spans="1:1">
      <c r="A159" s="31" t="str">
        <f>+CONCATENATE(Sheet5!A159,Sheet1!P166,Sheet1!Q166,Sheet1!R166)</f>
        <v>90000000158#01234#11/08/2013##1.00#A00000000159#Anil Kumble#SALARY FOR JULY'2013#</v>
      </c>
    </row>
    <row r="160" spans="1:1">
      <c r="A160" s="31" t="str">
        <f>+CONCATENATE(Sheet5!A160,Sheet1!P167,Sheet1!Q167,Sheet1!R167)</f>
        <v>90000000159#01234#11/08/2013##1.00#A00000000160#Kishore Kumar Ganguly#SALARY FOR JULY'2013#</v>
      </c>
    </row>
    <row r="161" spans="1:1">
      <c r="A161" s="31" t="str">
        <f>+CONCATENATE(Sheet5!A161,Sheet1!P168,Sheet1!Q168,Sheet1!R168)</f>
        <v>90000000160#01234#11/08/2013##1.00#A00000000161#Md. Rafi#SALARY FOR JULY'2013#</v>
      </c>
    </row>
    <row r="162" spans="1:1">
      <c r="A162" s="31" t="str">
        <f>+CONCATENATE(Sheet5!A162,Sheet1!P169,Sheet1!Q169,Sheet1!R169)</f>
        <v>90000000161#01234#11/08/2013##1.00#A00000000162#Lata Mangeskar#SALARY FOR JULY'2013#</v>
      </c>
    </row>
    <row r="163" spans="1:1">
      <c r="A163" s="31" t="str">
        <f>+CONCATENATE(Sheet5!A163,Sheet1!P170,Sheet1!Q170,Sheet1!R170)</f>
        <v>90000000162#01234#11/08/2013##1.00#A00000000163#Lala Amarnath#SALARY FOR JULY'2013#</v>
      </c>
    </row>
    <row r="164" spans="1:1">
      <c r="A164" s="31" t="str">
        <f>+CONCATENATE(Sheet5!A164,Sheet1!P171,Sheet1!Q171,Sheet1!R171)</f>
        <v>90000000163#01234#11/08/2013##1.00#A00000000164#Amitabh Bacchan#SALARY FOR JULY'2013#</v>
      </c>
    </row>
    <row r="165" spans="1:1">
      <c r="A165" s="31" t="str">
        <f>+CONCATENATE(Sheet5!A165,Sheet1!P172,Sheet1!Q172,Sheet1!R172)</f>
        <v>90000000164#01234#11/08/2013##1.00#A00000000165#Mithun Chakraborty#SALARY FOR JULY'2013#</v>
      </c>
    </row>
    <row r="166" spans="1:1">
      <c r="A166" s="31" t="str">
        <f>+CONCATENATE(Sheet5!A166,Sheet1!P173,Sheet1!Q173,Sheet1!R173)</f>
        <v>90000000165#01234#11/08/2013##1.00#A00000000166#Sahruk Khan#SALARY FOR JULY'2013#</v>
      </c>
    </row>
    <row r="167" spans="1:1">
      <c r="A167" s="31" t="str">
        <f>+CONCATENATE(Sheet5!A167,Sheet1!P174,Sheet1!Q174,Sheet1!R174)</f>
        <v>90000000166#01234#11/08/2013##1.00#A00000000167#Abhijit Kundu#SALARY FOR JULY'2013#</v>
      </c>
    </row>
    <row r="168" spans="1:1">
      <c r="A168" s="31" t="str">
        <f>+CONCATENATE(Sheet5!A168,Sheet1!P175,Sheet1!Q175,Sheet1!R175)</f>
        <v>90000000167#01234#11/08/2013##1.00#A00000000168#Arka Bose#SALARY FOR JULY'2013#</v>
      </c>
    </row>
    <row r="169" spans="1:1">
      <c r="A169" s="31" t="str">
        <f>+CONCATENATE(Sheet5!A169,Sheet1!P176,Sheet1!Q176,Sheet1!R176)</f>
        <v>90000000168#01234#11/08/2013##1.00#A00000000169#Sunil Gavaskar#SALARY FOR JULY'2013#</v>
      </c>
    </row>
    <row r="170" spans="1:1">
      <c r="A170" s="31" t="str">
        <f>+CONCATENATE(Sheet5!A170,Sheet1!P177,Sheet1!Q177,Sheet1!R177)</f>
        <v>90000000169#01234#11/08/2013##1.00#A00000000170#Kapil Dev#SALARY FOR JULY'2013#</v>
      </c>
    </row>
    <row r="171" spans="1:1">
      <c r="A171" s="31" t="str">
        <f>+CONCATENATE(Sheet5!A171,Sheet1!P178,Sheet1!Q178,Sheet1!R178)</f>
        <v>90000000170#01234#11/08/2013##1.00#A00000000171#Sachin Tendulkar#SALARY FOR JULY'2013#</v>
      </c>
    </row>
    <row r="172" spans="1:1">
      <c r="A172" s="31" t="str">
        <f>+CONCATENATE(Sheet5!A172,Sheet1!P179,Sheet1!Q179,Sheet1!R179)</f>
        <v>90000000171#01234#11/08/2013##1.00#A00000000172#Sourav Ganguly#SALARY FOR JULY'2013#</v>
      </c>
    </row>
    <row r="173" spans="1:1">
      <c r="A173" s="31" t="str">
        <f>+CONCATENATE(Sheet5!A173,Sheet1!P180,Sheet1!Q180,Sheet1!R180)</f>
        <v>90000000172#01234#11/08/2013##1.00#A00000000173#Rahul Dravid#SALARY FOR JULY'2013#</v>
      </c>
    </row>
    <row r="174" spans="1:1">
      <c r="A174" s="31" t="str">
        <f>+CONCATENATE(Sheet5!A174,Sheet1!P181,Sheet1!Q181,Sheet1!R181)</f>
        <v>90000000173#01234#11/08/2013##1.00#A00000000174#Anil Kumble#SALARY FOR JULY'2013#</v>
      </c>
    </row>
    <row r="175" spans="1:1">
      <c r="A175" s="31" t="str">
        <f>+CONCATENATE(Sheet5!A175,Sheet1!P182,Sheet1!Q182,Sheet1!R182)</f>
        <v>90000000174#01234#11/08/2013##1.00#A00000000175#Kishore Kumar Ganguly#SALARY FOR JULY'2013#</v>
      </c>
    </row>
    <row r="176" spans="1:1">
      <c r="A176" s="31" t="str">
        <f>+CONCATENATE(Sheet5!A176,Sheet1!P183,Sheet1!Q183,Sheet1!R183)</f>
        <v>90000000175#01234#11/08/2013##1.00#A00000000176#Md. Rafi#SALARY FOR JULY'2013#</v>
      </c>
    </row>
    <row r="177" spans="1:1">
      <c r="A177" s="31" t="str">
        <f>+CONCATENATE(Sheet5!A177,Sheet1!P184,Sheet1!Q184,Sheet1!R184)</f>
        <v>90000000176#01234#11/08/2013##1.00#A00000000177#Lata Mangeskar#SALARY FOR JULY'2013#</v>
      </c>
    </row>
    <row r="178" spans="1:1">
      <c r="A178" s="31" t="str">
        <f>+CONCATENATE(Sheet5!A178,Sheet1!P185,Sheet1!Q185,Sheet1!R185)</f>
        <v>90000000177#01234#11/08/2013##1.00#A00000000178#Lala Amarnath#SALARY FOR JULY'2013#</v>
      </c>
    </row>
    <row r="179" spans="1:1">
      <c r="A179" s="31" t="str">
        <f>+CONCATENATE(Sheet5!A179,Sheet1!P186,Sheet1!Q186,Sheet1!R186)</f>
        <v>90000000178#01234#11/08/2013##1.00#A00000000179#Amitabh Bacchan#SALARY FOR JULY'2013#</v>
      </c>
    </row>
    <row r="180" spans="1:1">
      <c r="A180" s="31" t="str">
        <f>+CONCATENATE(Sheet5!A180,Sheet1!P187,Sheet1!Q187,Sheet1!R187)</f>
        <v>90000000179#01234#11/08/2013##1.00#A00000000180#Mithun Chakraborty#SALARY FOR JULY'2013#</v>
      </c>
    </row>
    <row r="181" spans="1:1">
      <c r="A181" s="31" t="str">
        <f>+CONCATENATE(Sheet5!A181,Sheet1!P188,Sheet1!Q188,Sheet1!R188)</f>
        <v>90000000180#01234#11/08/2013##1.00#A00000000181#Sahruk Khan#SALARY FOR JULY'2013#</v>
      </c>
    </row>
    <row r="182" spans="1:1">
      <c r="A182" s="31" t="str">
        <f>+CONCATENATE(Sheet5!A182,Sheet1!P189,Sheet1!Q189,Sheet1!R189)</f>
        <v>90000000181#01234#11/08/2013##1.00#A00000000182#Abhijit Kundu#SALARY FOR JULY'2013#</v>
      </c>
    </row>
    <row r="183" spans="1:1">
      <c r="A183" s="31" t="str">
        <f>+CONCATENATE(Sheet5!A183,Sheet1!P190,Sheet1!Q190,Sheet1!R190)</f>
        <v>90000000182#01234#11/08/2013##1.00#A00000000183#Arka Bose#SALARY FOR JULY'2013#</v>
      </c>
    </row>
    <row r="184" spans="1:1">
      <c r="A184" s="31" t="str">
        <f>+CONCATENATE(Sheet5!A184,Sheet1!P191,Sheet1!Q191,Sheet1!R191)</f>
        <v>90000000183#01234#11/08/2013##1.00#A00000000184#Sunil Gavaskar#SALARY FOR JULY'2013#</v>
      </c>
    </row>
    <row r="185" spans="1:1">
      <c r="A185" s="31" t="str">
        <f>+CONCATENATE(Sheet5!A185,Sheet1!P192,Sheet1!Q192,Sheet1!R192)</f>
        <v>90000000184#01234#11/08/2013##1.00#A00000000185#Kapil Dev#SALARY FOR JULY'2013#</v>
      </c>
    </row>
    <row r="186" spans="1:1">
      <c r="A186" s="31" t="str">
        <f>+CONCATENATE(Sheet5!A186,Sheet1!P193,Sheet1!Q193,Sheet1!R193)</f>
        <v>90000000185#01234#11/08/2013##1.00#A00000000186#Sachin Tendulkar#SALARY FOR JULY'2013#</v>
      </c>
    </row>
    <row r="187" spans="1:1">
      <c r="A187" s="31" t="str">
        <f>+CONCATENATE(Sheet5!A187,Sheet1!P194,Sheet1!Q194,Sheet1!R194)</f>
        <v>90000000186#01234#11/08/2013##1.00#A00000000187#Sourav Ganguly#SALARY FOR JULY'2013#</v>
      </c>
    </row>
    <row r="188" spans="1:1">
      <c r="A188" s="31" t="str">
        <f>+CONCATENATE(Sheet5!A188,Sheet1!P195,Sheet1!Q195,Sheet1!R195)</f>
        <v>90000000187#01234#11/08/2013##1.00#A00000000188#Rahul Dravid#SALARY FOR JULY'2013#</v>
      </c>
    </row>
    <row r="189" spans="1:1">
      <c r="A189" s="31" t="str">
        <f>+CONCATENATE(Sheet5!A189,Sheet1!P196,Sheet1!Q196,Sheet1!R196)</f>
        <v>90000000188#01234#11/08/2013##1.00#A00000000189#Anil Kumble#SALARY FOR JULY'2013#</v>
      </c>
    </row>
    <row r="190" spans="1:1">
      <c r="A190" s="31" t="str">
        <f>+CONCATENATE(Sheet5!A190,Sheet1!P197,Sheet1!Q197,Sheet1!R197)</f>
        <v>90000000189#01234#11/08/2013##1.00#A00000000190#Kishore Kumar Ganguly#SALARY FOR JULY'2013#</v>
      </c>
    </row>
    <row r="191" spans="1:1">
      <c r="A191" s="31" t="str">
        <f>+CONCATENATE(Sheet5!A191,Sheet1!P198,Sheet1!Q198,Sheet1!R198)</f>
        <v>90000000190#01234#11/08/2013##1.00#A00000000191#Md. Rafi#SALARY FOR JULY'2013#</v>
      </c>
    </row>
    <row r="192" spans="1:1">
      <c r="A192" s="31" t="str">
        <f>+CONCATENATE(Sheet5!A192,Sheet1!P199,Sheet1!Q199,Sheet1!R199)</f>
        <v>90000000191#01234#11/08/2013##1.00#A00000000192#Lata Mangeskar#SALARY FOR JULY'2013#</v>
      </c>
    </row>
    <row r="193" spans="1:1">
      <c r="A193" s="31" t="str">
        <f>+CONCATENATE(Sheet5!A193,Sheet1!P200,Sheet1!Q200,Sheet1!R200)</f>
        <v>90000000192#01234#11/08/2013##1.00#A00000000193#Lala Amarnath#SALARY FOR JULY'2013#</v>
      </c>
    </row>
    <row r="194" spans="1:1">
      <c r="A194" s="31" t="str">
        <f>+CONCATENATE(Sheet5!A194,Sheet1!P201,Sheet1!Q201,Sheet1!R201)</f>
        <v>90000000193#01234#11/08/2013##1.00#A00000000194#Amitabh Bacchan#SALARY FOR JULY'2013#</v>
      </c>
    </row>
    <row r="195" spans="1:1">
      <c r="A195" s="31" t="str">
        <f>+CONCATENATE(Sheet5!A195,Sheet1!P202,Sheet1!Q202,Sheet1!R202)</f>
        <v>90000000194#01234#11/08/2013##1.00#A00000000195#Mithun Chakraborty#SALARY FOR JULY'2013#</v>
      </c>
    </row>
    <row r="196" spans="1:1">
      <c r="A196" s="31" t="str">
        <f>+CONCATENATE(Sheet5!A196,Sheet1!P203,Sheet1!Q203,Sheet1!R203)</f>
        <v>90000000195#01234#11/08/2013##1.00#A00000000196#Sahruk Khan#SALARY FOR JULY'2013#</v>
      </c>
    </row>
    <row r="197" spans="1:1">
      <c r="A197" s="31" t="str">
        <f>+CONCATENATE(Sheet5!A197,Sheet1!P204,Sheet1!Q204,Sheet1!R204)</f>
        <v>90000000196#01234#11/08/2013##1.00#A00000000197#Abhijit Kundu#SALARY FOR JULY'2013#</v>
      </c>
    </row>
    <row r="198" spans="1:1">
      <c r="A198" s="31" t="str">
        <f>+CONCATENATE(Sheet5!A198,Sheet1!P205,Sheet1!Q205,Sheet1!R205)</f>
        <v>90000000197#01234#11/08/2013##1.00#A00000000198#Arka Bose#SALARY FOR JULY'2013#</v>
      </c>
    </row>
    <row r="199" spans="1:1">
      <c r="A199" s="31" t="str">
        <f>+CONCATENATE(Sheet5!A199,Sheet1!P206,Sheet1!Q206,Sheet1!R206)</f>
        <v>90000000198#01234#11/08/2013##1.00#A00000000199#Sunil Gavaskar#SALARY FOR JULY'2013#</v>
      </c>
    </row>
    <row r="200" spans="1:1">
      <c r="A200" s="31" t="str">
        <f>+CONCATENATE(Sheet5!A200,Sheet1!P207,Sheet1!Q207,Sheet1!R207)</f>
        <v>90000000199#01234#11/08/2013##1.00#A00000000200#Kapil Dev#SALARY FOR JULY'2013#</v>
      </c>
    </row>
    <row r="201" spans="1:1">
      <c r="A201" s="31" t="str">
        <f>+CONCATENATE(Sheet5!A201,Sheet1!P208,Sheet1!Q208,Sheet1!R208)</f>
        <v>90000000200#01234#11/08/2013##1.00#A00000000201#Sachin Tendulkar#SALARY FOR JULY'2013#</v>
      </c>
    </row>
    <row r="202" spans="1:1">
      <c r="A202" s="31" t="str">
        <f>+CONCATENATE(Sheet5!A202,Sheet1!P209,Sheet1!Q209,Sheet1!R209)</f>
        <v/>
      </c>
    </row>
    <row r="203" spans="1:1">
      <c r="A203" s="31" t="str">
        <f>+CONCATENATE(Sheet5!A203,Sheet1!P210,Sheet1!Q210,Sheet1!R210)</f>
        <v/>
      </c>
    </row>
    <row r="204" spans="1:1">
      <c r="A204" s="31" t="str">
        <f>+CONCATENATE(Sheet5!A204,Sheet1!P211,Sheet1!Q211,Sheet1!R211)</f>
        <v/>
      </c>
    </row>
    <row r="205" spans="1:1">
      <c r="A205" s="31" t="str">
        <f>+CONCATENATE(Sheet5!A205,Sheet1!P212,Sheet1!Q212,Sheet1!R212)</f>
        <v/>
      </c>
    </row>
    <row r="206" spans="1:1">
      <c r="A206" s="31" t="str">
        <f>+CONCATENATE(Sheet5!A206,Sheet1!P213,Sheet1!Q213,Sheet1!R213)</f>
        <v/>
      </c>
    </row>
    <row r="207" spans="1:1">
      <c r="A207" s="31" t="str">
        <f>+CONCATENATE(Sheet5!A207,Sheet1!P214,Sheet1!Q214,Sheet1!R214)</f>
        <v/>
      </c>
    </row>
    <row r="208" spans="1:1">
      <c r="A208" s="31" t="str">
        <f>+CONCATENATE(Sheet5!A208,Sheet1!P215,Sheet1!Q215,Sheet1!R215)</f>
        <v/>
      </c>
    </row>
    <row r="209" spans="1:1">
      <c r="A209" s="31" t="str">
        <f>+CONCATENATE(Sheet5!A209,Sheet1!P216,Sheet1!Q216,Sheet1!R216)</f>
        <v/>
      </c>
    </row>
    <row r="210" spans="1:1">
      <c r="A210" s="31" t="str">
        <f>+CONCATENATE(Sheet5!A210,Sheet1!P217,Sheet1!Q217,Sheet1!R217)</f>
        <v/>
      </c>
    </row>
    <row r="211" spans="1:1">
      <c r="A211" s="31" t="str">
        <f>+CONCATENATE(Sheet5!A211,Sheet1!P218,Sheet1!Q218,Sheet1!R218)</f>
        <v/>
      </c>
    </row>
    <row r="212" spans="1:1">
      <c r="A212" s="31" t="str">
        <f>+CONCATENATE(Sheet5!A212,Sheet1!P219,Sheet1!Q219,Sheet1!R219)</f>
        <v/>
      </c>
    </row>
    <row r="213" spans="1:1">
      <c r="A213" s="31" t="str">
        <f>+CONCATENATE(Sheet5!A213,Sheet1!P220,Sheet1!Q220,Sheet1!R220)</f>
        <v/>
      </c>
    </row>
    <row r="214" spans="1:1">
      <c r="A214" s="31" t="str">
        <f>+CONCATENATE(Sheet5!A214,Sheet1!P221,Sheet1!Q221,Sheet1!R221)</f>
        <v/>
      </c>
    </row>
    <row r="215" spans="1:1">
      <c r="A215" s="31" t="str">
        <f>+CONCATENATE(Sheet5!A215,Sheet1!P222,Sheet1!Q222,Sheet1!R222)</f>
        <v/>
      </c>
    </row>
    <row r="216" spans="1:1">
      <c r="A216" s="31" t="str">
        <f>+CONCATENATE(Sheet5!A216,Sheet1!P223,Sheet1!Q223,Sheet1!R223)</f>
        <v/>
      </c>
    </row>
    <row r="217" spans="1:1">
      <c r="A217" s="31" t="str">
        <f>+CONCATENATE(Sheet5!A217,Sheet1!P224,Sheet1!Q224,Sheet1!R224)</f>
        <v/>
      </c>
    </row>
    <row r="218" spans="1:1">
      <c r="A218" s="31" t="str">
        <f>+CONCATENATE(Sheet5!A218,Sheet1!P225,Sheet1!Q225,Sheet1!R225)</f>
        <v/>
      </c>
    </row>
    <row r="219" spans="1:1">
      <c r="A219" s="31" t="str">
        <f>+CONCATENATE(Sheet5!A219,Sheet1!P226,Sheet1!Q226,Sheet1!R226)</f>
        <v/>
      </c>
    </row>
    <row r="220" spans="1:1">
      <c r="A220" s="31" t="str">
        <f>+CONCATENATE(Sheet5!A220,Sheet1!P227,Sheet1!Q227,Sheet1!R227)</f>
        <v/>
      </c>
    </row>
    <row r="221" spans="1:1">
      <c r="A221" s="31" t="str">
        <f>+CONCATENATE(Sheet5!A221,Sheet1!P228,Sheet1!Q228,Sheet1!R228)</f>
        <v/>
      </c>
    </row>
    <row r="222" spans="1:1">
      <c r="A222" s="31" t="str">
        <f>+CONCATENATE(Sheet5!A222,Sheet1!P229,Sheet1!Q229,Sheet1!R229)</f>
        <v/>
      </c>
    </row>
    <row r="223" spans="1:1">
      <c r="A223" s="31" t="str">
        <f>+CONCATENATE(Sheet5!A223,Sheet1!P230,Sheet1!Q230,Sheet1!R230)</f>
        <v/>
      </c>
    </row>
    <row r="224" spans="1:1">
      <c r="A224" s="31" t="str">
        <f>+CONCATENATE(Sheet5!A224,Sheet1!P231,Sheet1!Q231,Sheet1!R231)</f>
        <v/>
      </c>
    </row>
    <row r="225" spans="1:1">
      <c r="A225" s="31" t="str">
        <f>+CONCATENATE(Sheet5!A225,Sheet1!P232,Sheet1!Q232,Sheet1!R232)</f>
        <v/>
      </c>
    </row>
    <row r="226" spans="1:1">
      <c r="A226" s="31" t="str">
        <f>+CONCATENATE(Sheet5!A226,Sheet1!P233,Sheet1!Q233,Sheet1!R233)</f>
        <v/>
      </c>
    </row>
    <row r="227" spans="1:1">
      <c r="A227" s="31" t="str">
        <f>+CONCATENATE(Sheet5!A227,Sheet1!P234,Sheet1!Q234,Sheet1!R234)</f>
        <v/>
      </c>
    </row>
    <row r="228" spans="1:1">
      <c r="A228" s="31" t="str">
        <f>+CONCATENATE(Sheet5!A228,Sheet1!P235,Sheet1!Q235,Sheet1!R235)</f>
        <v/>
      </c>
    </row>
    <row r="229" spans="1:1">
      <c r="A229" s="31" t="str">
        <f>+CONCATENATE(Sheet5!A229,Sheet1!P236,Sheet1!Q236,Sheet1!R236)</f>
        <v/>
      </c>
    </row>
    <row r="230" spans="1:1">
      <c r="A230" s="31" t="str">
        <f>+CONCATENATE(Sheet5!A230,Sheet1!P237,Sheet1!Q237,Sheet1!R237)</f>
        <v/>
      </c>
    </row>
    <row r="231" spans="1:1">
      <c r="A231" s="31" t="str">
        <f>+CONCATENATE(Sheet5!A231,Sheet1!P238,Sheet1!Q238,Sheet1!R238)</f>
        <v/>
      </c>
    </row>
    <row r="232" spans="1:1">
      <c r="A232" s="31" t="str">
        <f>+CONCATENATE(Sheet5!A232,Sheet1!P239,Sheet1!Q239,Sheet1!R239)</f>
        <v/>
      </c>
    </row>
    <row r="233" spans="1:1">
      <c r="A233" s="31" t="str">
        <f>+CONCATENATE(Sheet5!A233,Sheet1!P240,Sheet1!Q240,Sheet1!R240)</f>
        <v/>
      </c>
    </row>
    <row r="234" spans="1:1">
      <c r="A234" s="31" t="str">
        <f>+CONCATENATE(Sheet5!A234,Sheet1!P241,Sheet1!Q241,Sheet1!R241)</f>
        <v/>
      </c>
    </row>
    <row r="235" spans="1:1">
      <c r="A235" s="31" t="str">
        <f>+CONCATENATE(Sheet5!A235,Sheet1!P242,Sheet1!Q242,Sheet1!R242)</f>
        <v/>
      </c>
    </row>
    <row r="236" spans="1:1">
      <c r="A236" s="31" t="str">
        <f>+CONCATENATE(Sheet5!A236,Sheet1!P243,Sheet1!Q243,Sheet1!R243)</f>
        <v/>
      </c>
    </row>
    <row r="237" spans="1:1">
      <c r="A237" s="31" t="str">
        <f>+CONCATENATE(Sheet5!A237,Sheet1!P244,Sheet1!Q244,Sheet1!R244)</f>
        <v/>
      </c>
    </row>
    <row r="238" spans="1:1">
      <c r="A238" s="31" t="str">
        <f>+CONCATENATE(Sheet5!A238,Sheet1!P245,Sheet1!Q245,Sheet1!R245)</f>
        <v/>
      </c>
    </row>
    <row r="239" spans="1:1">
      <c r="A239" s="31" t="str">
        <f>+CONCATENATE(Sheet5!A239,Sheet1!P246,Sheet1!Q246,Sheet1!R246)</f>
        <v/>
      </c>
    </row>
    <row r="240" spans="1:1">
      <c r="A240" s="31" t="str">
        <f>+CONCATENATE(Sheet5!A240,Sheet1!P247,Sheet1!Q247,Sheet1!R247)</f>
        <v/>
      </c>
    </row>
    <row r="241" spans="1:1">
      <c r="A241" s="31" t="str">
        <f>+CONCATENATE(Sheet5!A241,Sheet1!P248,Sheet1!Q248,Sheet1!R248)</f>
        <v/>
      </c>
    </row>
    <row r="242" spans="1:1">
      <c r="A242" s="31" t="str">
        <f>+CONCATENATE(Sheet5!A242,Sheet1!P249,Sheet1!Q249,Sheet1!R249)</f>
        <v/>
      </c>
    </row>
    <row r="243" spans="1:1">
      <c r="A243" s="31" t="str">
        <f>+CONCATENATE(Sheet5!A243,Sheet1!P250,Sheet1!Q250,Sheet1!R250)</f>
        <v/>
      </c>
    </row>
    <row r="244" spans="1:1">
      <c r="A244" s="31" t="str">
        <f>+CONCATENATE(Sheet5!A244,Sheet1!P251,Sheet1!Q251,Sheet1!R251)</f>
        <v/>
      </c>
    </row>
    <row r="245" spans="1:1">
      <c r="A245" s="31" t="str">
        <f>+CONCATENATE(Sheet5!A245,Sheet1!P252,Sheet1!Q252,Sheet1!R252)</f>
        <v/>
      </c>
    </row>
    <row r="246" spans="1:1">
      <c r="A246" s="31" t="str">
        <f>+CONCATENATE(Sheet5!A246,Sheet1!P253,Sheet1!Q253,Sheet1!R253)</f>
        <v/>
      </c>
    </row>
    <row r="247" spans="1:1">
      <c r="A247" s="31" t="str">
        <f>+CONCATENATE(Sheet5!A247,Sheet1!P254,Sheet1!Q254,Sheet1!R254)</f>
        <v/>
      </c>
    </row>
    <row r="248" spans="1:1">
      <c r="A248" s="31" t="str">
        <f>+CONCATENATE(Sheet5!A248,Sheet1!P255,Sheet1!Q255,Sheet1!R255)</f>
        <v/>
      </c>
    </row>
    <row r="249" spans="1:1">
      <c r="A249" s="31" t="str">
        <f>+CONCATENATE(Sheet5!A249,Sheet1!P256,Sheet1!Q256,Sheet1!R256)</f>
        <v/>
      </c>
    </row>
    <row r="250" spans="1:1">
      <c r="A250" s="31" t="str">
        <f>+CONCATENATE(Sheet5!A250,Sheet1!P257,Sheet1!Q257,Sheet1!R257)</f>
        <v/>
      </c>
    </row>
    <row r="251" spans="1:1">
      <c r="A251" s="31" t="str">
        <f>+CONCATENATE(Sheet5!A251,Sheet1!P258,Sheet1!Q258,Sheet1!R258)</f>
        <v/>
      </c>
    </row>
    <row r="252" spans="1:1">
      <c r="A252" s="31" t="str">
        <f>+CONCATENATE(Sheet5!A252,Sheet1!P259,Sheet1!Q259,Sheet1!R259)</f>
        <v/>
      </c>
    </row>
    <row r="253" spans="1:1">
      <c r="A253" s="31" t="str">
        <f>+CONCATENATE(Sheet5!A253,Sheet1!P260,Sheet1!Q260,Sheet1!R260)</f>
        <v/>
      </c>
    </row>
    <row r="254" spans="1:1">
      <c r="A254" s="31" t="str">
        <f>+CONCATENATE(Sheet5!A254,Sheet1!P261,Sheet1!Q261,Sheet1!R261)</f>
        <v/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Sheet4</vt:lpstr>
      <vt:lpstr>Sheet5</vt:lpstr>
      <vt:lpstr>Sheet6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cp:lastPrinted>2013-07-09T11:10:40Z</cp:lastPrinted>
  <dcterms:created xsi:type="dcterms:W3CDTF">2013-07-09T11:07:01Z</dcterms:created>
  <dcterms:modified xsi:type="dcterms:W3CDTF">2013-08-12T05:50:54Z</dcterms:modified>
</cp:coreProperties>
</file>